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70" windowHeight="4515" activeTab="3"/>
  </bookViews>
  <sheets>
    <sheet name="DATA TPR ALL" sheetId="1" r:id="rId1"/>
    <sheet name="Friedman TPR ALL" sheetId="2" r:id="rId2"/>
    <sheet name="Plots TPR ALL" sheetId="3" r:id="rId3"/>
    <sheet name="DATA FPR ALL" sheetId="4" r:id="rId4"/>
    <sheet name="Friedman FPR ALL" sheetId="5" r:id="rId5"/>
    <sheet name="Sheet6" sheetId="6" state="hidden" r:id="rId6"/>
    <sheet name="Plots FPR ALL" sheetId="7" r:id="rId7"/>
    <sheet name="Sheet8" sheetId="8" state="hidden" r:id="rId8"/>
  </sheets>
  <definedNames/>
  <calcPr fullCalcOnLoad="1"/>
</workbook>
</file>

<file path=xl/comments2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5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sharedStrings.xml><?xml version="1.0" encoding="utf-8"?>
<sst xmlns="http://schemas.openxmlformats.org/spreadsheetml/2006/main" count="156" uniqueCount="68">
  <si>
    <t>TPR</t>
  </si>
  <si>
    <t>Classes</t>
  </si>
  <si>
    <t>Packages</t>
  </si>
  <si>
    <t>FPR</t>
  </si>
  <si>
    <t>XLSTAT 7.5.2 - K Paired Samples Comparison (Friedman...) - 4/13/2011 at 12:24:35 PM</t>
  </si>
  <si>
    <t>Data: workbook = stats-rq2.xls / sheet = DATA TPR ALL / range = $A$3:$B$107 / 105 rows and 2 columns</t>
  </si>
  <si>
    <t>No missing values</t>
  </si>
  <si>
    <t>Significance level: 0.05</t>
  </si>
  <si>
    <t>Multiple comparisons tests: don't use the Bonferroni correction to the overall significant level</t>
  </si>
  <si>
    <t>Friedman's test:</t>
  </si>
  <si>
    <t>Note: The calculation of the Friedman's Q takes ties into account</t>
  </si>
  <si>
    <t>Q (observed value)</t>
  </si>
  <si>
    <t>Q (critical value)</t>
  </si>
  <si>
    <t>DF</t>
  </si>
  <si>
    <t>One-tailed p-value</t>
  </si>
  <si>
    <t>Alpha</t>
  </si>
  <si>
    <t>The Friedman's Q is distributed as a Chi-square</t>
  </si>
  <si>
    <t>Conclusion:</t>
  </si>
  <si>
    <t>At the level of significance Alpha=0.050 the decision is to reject the null hypothesis of absence of difference between the 2 samples.</t>
  </si>
  <si>
    <t>In other words, the difference between the samples is significant.</t>
  </si>
  <si>
    <t>Multiple comparisons tests:</t>
  </si>
  <si>
    <t>Critical value for the difference:</t>
  </si>
  <si>
    <t>Table of groups:</t>
  </si>
  <si>
    <t>Sum of ranks</t>
  </si>
  <si>
    <t>Groups</t>
  </si>
  <si>
    <t>A</t>
  </si>
  <si>
    <t>B</t>
  </si>
  <si>
    <t>Matrix of pairwise comparisons (difference):</t>
  </si>
  <si>
    <t>Critical value for the difference</t>
  </si>
  <si>
    <t>Matrix of pairwise comparisons (conclusion):</t>
  </si>
  <si>
    <t>×</t>
  </si>
  <si>
    <t>Note: NS = nonsignificant difference, × = significant difference.</t>
  </si>
  <si>
    <t>XLSTAT 7.5.2 - K Paired Samples Comparison (Friedman...) - 4/13/2011 at 12:25:00 PM</t>
  </si>
  <si>
    <t>Data: workbook = stats-rq2.xls / sheet = DATA FPR ALL / range = $A$3:$B$107 / 105 rows and 2 columns</t>
  </si>
  <si>
    <t>XLSTAT 7.5.2 - Descriptive statistics - 4/13/2011 at 12:25:30 PM</t>
  </si>
  <si>
    <t>Quantitative data description</t>
  </si>
  <si>
    <t>Uniform weighting (default)</t>
  </si>
  <si>
    <t>Confidence interval (%): 95.00</t>
  </si>
  <si>
    <t>No. of values used</t>
  </si>
  <si>
    <t>No. of values ignored</t>
  </si>
  <si>
    <t>No. of min. val.</t>
  </si>
  <si>
    <t>% of min. val.</t>
  </si>
  <si>
    <t>Minimum</t>
  </si>
  <si>
    <t>1st quartile</t>
  </si>
  <si>
    <t>Median</t>
  </si>
  <si>
    <t>3rd quartile</t>
  </si>
  <si>
    <t>Maximum</t>
  </si>
  <si>
    <t>Range</t>
  </si>
  <si>
    <t>Sum</t>
  </si>
  <si>
    <t>Mean</t>
  </si>
  <si>
    <t>Geometric mean</t>
  </si>
  <si>
    <t>Harmonic mean</t>
  </si>
  <si>
    <t>Kurtosis (Pearson)</t>
  </si>
  <si>
    <t>Skewness (Pearson)</t>
  </si>
  <si>
    <t>Kurtosis</t>
  </si>
  <si>
    <t>Skewness</t>
  </si>
  <si>
    <t>CV (standard deviation/mean)</t>
  </si>
  <si>
    <t>Sample variance</t>
  </si>
  <si>
    <t>Estimated variance</t>
  </si>
  <si>
    <t>Sample standard deviation</t>
  </si>
  <si>
    <t>Estimated standard deviation</t>
  </si>
  <si>
    <t>Mean absolute deviation</t>
  </si>
  <si>
    <t>Median absolute deviation</t>
  </si>
  <si>
    <t>Standard-error</t>
  </si>
  <si>
    <t>Lower bound Mean CI</t>
  </si>
  <si>
    <t>Upper bound Mean CI</t>
  </si>
  <si>
    <t>Note: The standard deviation and confidence interval of the mean are valid only if the sample results from simple random sampling</t>
  </si>
  <si>
    <t>XLSTAT 7.5.2 - Descriptive statistics - 4/13/2011 at 12:32:50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</si>
</sst>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0" fontId="18" fillId="0" borderId="10" xfId="56" applyNumberFormat="1" applyFont="1" applyBorder="1" applyAlignment="1">
      <alignment horizontal="right" vertical="center"/>
      <protection/>
    </xf>
    <xf numFmtId="10" fontId="18" fillId="0" borderId="10" xfId="55" applyNumberFormat="1" applyFont="1" applyBorder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49" fontId="21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 FPR ALL" xfId="55"/>
    <cellStyle name="Normal_DATA TPR AL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5"/>
          <c:w val="0.84"/>
          <c:h val="0.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Sheet6!$A$2:$B$2</c:f>
              <c:numCache>
                <c:ptCount val="2"/>
                <c:pt idx="0">
                  <c:v>0</c:v>
                </c:pt>
                <c:pt idx="1">
                  <c:v>0.076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Sheet6!$A$4:$B$4</c:f>
              <c:numCache>
                <c:ptCount val="2"/>
                <c:pt idx="0">
                  <c:v>0.7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Sheet6!$A$6:$B$6</c:f>
              <c:numCache>
                <c:ptCount val="2"/>
                <c:pt idx="0">
                  <c:v>0.076</c:v>
                </c:pt>
                <c:pt idx="1">
                  <c:v>0.076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Sheet6!$A$8:$B$8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Sheet6!$A$10:$B$10</c:f>
              <c:numCache>
                <c:ptCount val="2"/>
                <c:pt idx="0">
                  <c:v>0.38999999999999935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Sheet6!$A$12:$B$12</c:f>
              <c:numCache>
                <c:ptCount val="2"/>
                <c:pt idx="0">
                  <c:v>0.23835238095238095</c:v>
                </c:pt>
                <c:pt idx="1">
                  <c:v>0.23835238095238095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Sheet6!$A$14:$B$14</c:f>
              <c:numCache>
                <c:ptCount val="2"/>
                <c:pt idx="0">
                  <c:v>0.076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Sheet6!$A$16:$B$16</c:f>
              <c:numCache>
                <c:ptCount val="2"/>
                <c:pt idx="0">
                  <c:v>0.076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Sheet6!$A$18:$B$18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Sheet6!$A$20:$B$20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Sheet6!$A$22:$B$22</c:f>
              <c:numCache>
                <c:ptCount val="2"/>
                <c:pt idx="0">
                  <c:v>0</c:v>
                </c:pt>
                <c:pt idx="1">
                  <c:v>0.7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Sheet6!$A$23:$B$23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Sheet6!$A$24:$B$24</c:f>
              <c:numCache>
                <c:ptCount val="2"/>
                <c:pt idx="0">
                  <c:v>0.2</c:v>
                </c:pt>
                <c:pt idx="1">
                  <c:v>0.23835238095238095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Sheet6!$D$2:$E$2</c:f>
              <c:numCache>
                <c:ptCount val="2"/>
                <c:pt idx="0">
                  <c:v>0</c:v>
                </c:pt>
                <c:pt idx="1">
                  <c:v>0.09394999999999999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Sheet6!$D$4:$E$4</c:f>
              <c:numCache>
                <c:ptCount val="2"/>
                <c:pt idx="0">
                  <c:v>0.7465</c:v>
                </c:pt>
                <c:pt idx="1">
                  <c:v>0.5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Sheet6!$D$6:$E$6</c:f>
              <c:numCache>
                <c:ptCount val="2"/>
                <c:pt idx="0">
                  <c:v>0.09394999999999999</c:v>
                </c:pt>
                <c:pt idx="1">
                  <c:v>0.09394999999999999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Sheet6!$D$8:$E$8</c:f>
              <c:numCache>
                <c:ptCount val="2"/>
                <c:pt idx="0">
                  <c:v>0.208</c:v>
                </c:pt>
                <c:pt idx="1">
                  <c:v>0.208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Sheet6!$D$10:$E$10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ser>
          <c:idx val="17"/>
          <c:order val="1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Sheet6!$D$12:$E$12</c:f>
              <c:numCache>
                <c:ptCount val="2"/>
                <c:pt idx="0">
                  <c:v>0.2883523809523811</c:v>
                </c:pt>
                <c:pt idx="1">
                  <c:v>0.2883523809523811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Sheet6!$D$14:$E$14</c:f>
              <c:numCache>
                <c:ptCount val="2"/>
                <c:pt idx="0">
                  <c:v>0.09394999999999999</c:v>
                </c:pt>
                <c:pt idx="1">
                  <c:v>0.5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Sheet6!$D$16:$E$16</c:f>
              <c:numCache>
                <c:ptCount val="2"/>
                <c:pt idx="0">
                  <c:v>0.09394999999999999</c:v>
                </c:pt>
                <c:pt idx="1">
                  <c:v>0.5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Sheet6!$D$18:$E$18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Sheet6!$D$20:$E$20</c:f>
              <c:numCache>
                <c:ptCount val="2"/>
                <c:pt idx="0">
                  <c:v>0.7465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Sheet6!$D$22:$E$22</c:f>
              <c:numCache>
                <c:ptCount val="2"/>
                <c:pt idx="0">
                  <c:v>0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Sheet6!$D$23:$E$23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Sheet6!$D$24:$E$24</c:f>
              <c:numCache>
                <c:ptCount val="2"/>
                <c:pt idx="0">
                  <c:v>0.208</c:v>
                </c:pt>
                <c:pt idx="1">
                  <c:v>0.2883523809523811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Classes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Sheet6!$G$1:$G$2</c:f>
              <c:numCache>
                <c:ptCount val="2"/>
                <c:pt idx="0">
                  <c:v>1.55</c:v>
                </c:pt>
                <c:pt idx="1">
                  <c:v>3.55</c:v>
                </c:pt>
              </c:numCache>
            </c:numRef>
          </c:xVal>
          <c:yVal>
            <c:numRef>
              <c:f>Sheet6!$H$1:$H$2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axId val="42153320"/>
        <c:axId val="43835561"/>
      </c:scatterChart>
      <c:valAx>
        <c:axId val="42153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835561"/>
        <c:crosses val="autoZero"/>
        <c:crossBetween val="midCat"/>
        <c:dispUnits/>
      </c:valAx>
      <c:valAx>
        <c:axId val="4383556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"/>
          <c:w val="0.8317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Sheet8!$A$2:$B$2</c:f>
              <c:numCache>
                <c:ptCount val="2"/>
                <c:pt idx="0">
                  <c:v>0.007</c:v>
                </c:pt>
                <c:pt idx="1">
                  <c:v>0.027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Sheet8!$A$4:$B$4</c:f>
              <c:numCache>
                <c:ptCount val="2"/>
                <c:pt idx="0">
                  <c:v>0.094</c:v>
                </c:pt>
                <c:pt idx="1">
                  <c:v>0.06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Sheet8!$A$6:$B$6</c:f>
              <c:numCache>
                <c:ptCount val="2"/>
                <c:pt idx="0">
                  <c:v>0.027</c:v>
                </c:pt>
                <c:pt idx="1">
                  <c:v>0.027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Sheet8!$A$8:$B$8</c:f>
              <c:numCache>
                <c:ptCount val="2"/>
                <c:pt idx="0">
                  <c:v>0.035</c:v>
                </c:pt>
                <c:pt idx="1">
                  <c:v>0.035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Sheet8!$A$10:$B$10</c:f>
              <c:numCach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Sheet8!$A$12:$B$12</c:f>
              <c:numCache>
                <c:ptCount val="2"/>
                <c:pt idx="0">
                  <c:v>0.047457142857142864</c:v>
                </c:pt>
                <c:pt idx="1">
                  <c:v>0.047457142857142864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Sheet8!$A$14:$B$14</c:f>
              <c:numCache>
                <c:ptCount val="2"/>
                <c:pt idx="0">
                  <c:v>0.027</c:v>
                </c:pt>
                <c:pt idx="1">
                  <c:v>0.06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Sheet8!$A$16:$B$16</c:f>
              <c:numCache>
                <c:ptCount val="2"/>
                <c:pt idx="0">
                  <c:v>0.027</c:v>
                </c:pt>
                <c:pt idx="1">
                  <c:v>0.06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Sheet8!$A$18:$B$18</c:f>
              <c:numCache>
                <c:ptCount val="2"/>
                <c:pt idx="0">
                  <c:v>0.007</c:v>
                </c:pt>
                <c:pt idx="1">
                  <c:v>0.007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Sheet8!$A$20:$B$20</c:f>
              <c:numCache>
                <c:ptCount val="2"/>
                <c:pt idx="0">
                  <c:v>0.094</c:v>
                </c:pt>
                <c:pt idx="1">
                  <c:v>0.094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Sheet8!$A$22:$B$22</c:f>
              <c:numCache>
                <c:ptCount val="2"/>
                <c:pt idx="0">
                  <c:v>0.007</c:v>
                </c:pt>
                <c:pt idx="1">
                  <c:v>0.197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Sheet8!$A$23:$B$23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Sheet8!$A$24:$B$24</c:f>
              <c:numCache>
                <c:ptCount val="2"/>
                <c:pt idx="0">
                  <c:v>0.035</c:v>
                </c:pt>
                <c:pt idx="1">
                  <c:v>0.047457142857142864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Sheet8!$A$25:$A$31</c:f>
              <c:numCache>
                <c:ptCount val="7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1.55</c:v>
                </c:pt>
                <c:pt idx="5">
                  <c:v>1.55</c:v>
                </c:pt>
              </c:numCache>
            </c:numRef>
          </c:xVal>
          <c:yVal>
            <c:numRef>
              <c:f>Sheet8!$B$25:$B$31</c:f>
              <c:numCache>
                <c:ptCount val="7"/>
                <c:pt idx="0">
                  <c:v>0.127</c:v>
                </c:pt>
                <c:pt idx="1">
                  <c:v>0.111</c:v>
                </c:pt>
                <c:pt idx="2">
                  <c:v>0.137</c:v>
                </c:pt>
                <c:pt idx="3">
                  <c:v>0.148</c:v>
                </c:pt>
                <c:pt idx="4">
                  <c:v>0.176</c:v>
                </c:pt>
                <c:pt idx="5">
                  <c:v>0.143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Sheet8!$D$2:$E$2</c:f>
              <c:numCache>
                <c:ptCount val="2"/>
                <c:pt idx="0">
                  <c:v>0.0059</c:v>
                </c:pt>
                <c:pt idx="1">
                  <c:v>0.02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Sheet8!$D$4:$E$4</c:f>
              <c:numCache>
                <c:ptCount val="2"/>
                <c:pt idx="0">
                  <c:v>0.0842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Sheet8!$D$6:$E$6</c:f>
              <c:numCach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Sheet8!$D$8:$E$8</c:f>
              <c:numCache>
                <c:ptCount val="2"/>
                <c:pt idx="0">
                  <c:v>0.031</c:v>
                </c:pt>
                <c:pt idx="1">
                  <c:v>0.031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Sheet8!$D$10:$E$10</c:f>
              <c:numCache>
                <c:ptCount val="2"/>
                <c:pt idx="0">
                  <c:v>0.046799999999999974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18"/>
          <c:order val="1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Sheet8!$D$12:$E$12</c:f>
              <c:numCache>
                <c:ptCount val="2"/>
                <c:pt idx="0">
                  <c:v>0.04345904761904762</c:v>
                </c:pt>
                <c:pt idx="1">
                  <c:v>0.04345904761904762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Sheet8!$D$14:$E$14</c:f>
              <c:numCache>
                <c:ptCount val="2"/>
                <c:pt idx="0">
                  <c:v>0.02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Sheet8!$D$16:$E$16</c:f>
              <c:numCache>
                <c:ptCount val="2"/>
                <c:pt idx="0">
                  <c:v>0.02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Sheet8!$D$18:$E$18</c:f>
              <c:numCache>
                <c:ptCount val="2"/>
                <c:pt idx="0">
                  <c:v>0.0059</c:v>
                </c:pt>
                <c:pt idx="1">
                  <c:v>0.0059</c:v>
                </c:pt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Sheet8!$D$20:$E$20</c:f>
              <c:numCache>
                <c:ptCount val="2"/>
                <c:pt idx="0">
                  <c:v>0.0842</c:v>
                </c:pt>
                <c:pt idx="1">
                  <c:v>0.0842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Sheet8!$D$22:$E$22</c:f>
              <c:numCache>
                <c:ptCount val="2"/>
                <c:pt idx="0">
                  <c:v>0.0059</c:v>
                </c:pt>
                <c:pt idx="1">
                  <c:v>0.181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Sheet8!$D$23:$E$23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Sheet8!$D$24:$E$24</c:f>
              <c:numCache>
                <c:ptCount val="2"/>
                <c:pt idx="0">
                  <c:v>0.031</c:v>
                </c:pt>
                <c:pt idx="1">
                  <c:v>0.04345904761904762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Sheet8!$D$25:$D$35</c:f>
              <c:numCache>
                <c:ptCount val="11"/>
                <c:pt idx="0">
                  <c:v>3.55</c:v>
                </c:pt>
                <c:pt idx="1">
                  <c:v>3.55</c:v>
                </c:pt>
                <c:pt idx="2">
                  <c:v>3.55</c:v>
                </c:pt>
                <c:pt idx="3">
                  <c:v>3.55</c:v>
                </c:pt>
                <c:pt idx="4">
                  <c:v>3.55</c:v>
                </c:pt>
                <c:pt idx="5">
                  <c:v>3.55</c:v>
                </c:pt>
                <c:pt idx="6">
                  <c:v>3.55</c:v>
                </c:pt>
                <c:pt idx="7">
                  <c:v>3.55</c:v>
                </c:pt>
                <c:pt idx="8">
                  <c:v>3.55</c:v>
                </c:pt>
                <c:pt idx="9">
                  <c:v>3.55</c:v>
                </c:pt>
              </c:numCache>
            </c:numRef>
          </c:xVal>
          <c:yVal>
            <c:numRef>
              <c:f>Sheet8!$E$25:$E$35</c:f>
              <c:numCache>
                <c:ptCount val="11"/>
                <c:pt idx="0">
                  <c:v>0.172</c:v>
                </c:pt>
                <c:pt idx="1">
                  <c:v>0.1</c:v>
                </c:pt>
                <c:pt idx="2">
                  <c:v>0.13</c:v>
                </c:pt>
                <c:pt idx="3">
                  <c:v>0.174</c:v>
                </c:pt>
                <c:pt idx="4">
                  <c:v>0.104</c:v>
                </c:pt>
                <c:pt idx="5">
                  <c:v>0.141</c:v>
                </c:pt>
                <c:pt idx="6">
                  <c:v>0.159</c:v>
                </c:pt>
                <c:pt idx="7">
                  <c:v>0.09</c:v>
                </c:pt>
                <c:pt idx="8">
                  <c:v>0.115</c:v>
                </c:pt>
                <c:pt idx="9">
                  <c:v>0.141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Classes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Sheet8!$G$1:$G$2</c:f>
              <c:numCache>
                <c:ptCount val="2"/>
                <c:pt idx="0">
                  <c:v>1.55</c:v>
                </c:pt>
                <c:pt idx="1">
                  <c:v>3.55</c:v>
                </c:pt>
              </c:numCache>
            </c:numRef>
          </c:xVal>
          <c:yVal>
            <c:numRef>
              <c:f>Sheet8!$H$1:$H$2</c:f>
              <c:numCach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019523"/>
        <c:crosses val="autoZero"/>
        <c:crossBetween val="midCat"/>
        <c:dispUnits/>
      </c:valAx>
      <c:valAx>
        <c:axId val="61019523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6</xdr:col>
      <xdr:colOff>428625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609600" y="6505575"/>
        <a:ext cx="3476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6</xdr:col>
      <xdr:colOff>438150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609600" y="6505575"/>
        <a:ext cx="3486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G6" sqref="G6"/>
    </sheetView>
  </sheetViews>
  <sheetFormatPr defaultColWidth="9.140625" defaultRowHeight="12.75"/>
  <sheetData>
    <row r="1" ht="12.75">
      <c r="B1" t="s">
        <v>0</v>
      </c>
    </row>
    <row r="2" spans="1:2" ht="12.75">
      <c r="A2" t="s">
        <v>1</v>
      </c>
      <c r="B2" t="s">
        <v>2</v>
      </c>
    </row>
    <row r="3" spans="1:2" ht="13.5" thickBot="1">
      <c r="A3" s="1">
        <v>0.333</v>
      </c>
      <c r="B3" s="1">
        <v>0.7432</v>
      </c>
    </row>
    <row r="4" spans="1:5" ht="13.5" thickBot="1">
      <c r="A4" s="1">
        <v>0.333</v>
      </c>
      <c r="B4" s="1">
        <v>0.7441</v>
      </c>
      <c r="E4" s="24">
        <f>AVERAGE(A3:A107)</f>
        <v>0.23835238095238093</v>
      </c>
    </row>
    <row r="5" spans="1:5" ht="13.5" thickBot="1">
      <c r="A5" s="1">
        <v>0.356</v>
      </c>
      <c r="B5" s="1">
        <v>0.6019</v>
      </c>
      <c r="E5" s="24">
        <f>AVERAGE(B3:B107)</f>
        <v>0.2883523809523809</v>
      </c>
    </row>
    <row r="6" spans="1:2" ht="13.5" thickBot="1">
      <c r="A6" s="1">
        <v>0.692</v>
      </c>
      <c r="B6" s="1">
        <v>0.7099</v>
      </c>
    </row>
    <row r="7" spans="1:2" ht="13.5" thickBot="1">
      <c r="A7" s="1">
        <v>0.125</v>
      </c>
      <c r="B7" s="1">
        <v>0.6869</v>
      </c>
    </row>
    <row r="8" spans="1:2" ht="13.5" thickBot="1">
      <c r="A8" s="1">
        <v>0.279</v>
      </c>
      <c r="B8" s="1">
        <v>0.635</v>
      </c>
    </row>
    <row r="9" spans="1:2" ht="13.5" thickBot="1">
      <c r="A9" s="1">
        <v>0.611</v>
      </c>
      <c r="B9" s="1">
        <v>0.7465</v>
      </c>
    </row>
    <row r="10" spans="1:2" ht="13.5" thickBot="1">
      <c r="A10" s="1">
        <v>0.248</v>
      </c>
      <c r="B10" s="1">
        <v>0.7251</v>
      </c>
    </row>
    <row r="11" spans="1:2" ht="13.5" thickBot="1">
      <c r="A11" s="1">
        <v>0.336</v>
      </c>
      <c r="B11" s="1">
        <v>0.703</v>
      </c>
    </row>
    <row r="12" spans="1:2" ht="13.5" thickBot="1">
      <c r="A12" s="1">
        <v>0.209</v>
      </c>
      <c r="B12" s="1">
        <v>0.7291</v>
      </c>
    </row>
    <row r="13" spans="1:2" ht="13.5" thickBot="1">
      <c r="A13" s="1">
        <v>0.563</v>
      </c>
      <c r="B13" s="1">
        <v>0.608</v>
      </c>
    </row>
    <row r="14" spans="1:2" ht="13.5" thickBot="1">
      <c r="A14" s="1">
        <v>0.429</v>
      </c>
      <c r="B14" s="1">
        <v>0.7325</v>
      </c>
    </row>
    <row r="15" spans="1:2" ht="13.5" thickBot="1">
      <c r="A15" s="1">
        <v>0.419</v>
      </c>
      <c r="B15" s="1">
        <v>0.6047</v>
      </c>
    </row>
    <row r="16" spans="1:2" ht="13.5" thickBot="1">
      <c r="A16" s="1">
        <v>0.463</v>
      </c>
      <c r="B16" s="1">
        <v>0.6368</v>
      </c>
    </row>
    <row r="17" spans="1:2" ht="13.5" thickBot="1">
      <c r="A17" s="1">
        <v>0.253</v>
      </c>
      <c r="B17" s="1">
        <v>0.654</v>
      </c>
    </row>
    <row r="18" spans="1:2" ht="13.5" thickBot="1">
      <c r="A18" s="1">
        <v>0.55</v>
      </c>
      <c r="B18" s="1">
        <v>0.5665</v>
      </c>
    </row>
    <row r="19" spans="1:2" ht="13.5" thickBot="1">
      <c r="A19" s="1">
        <v>0.514</v>
      </c>
      <c r="B19" s="1">
        <v>0.5979</v>
      </c>
    </row>
    <row r="20" spans="1:2" ht="13.5" thickBot="1">
      <c r="A20" s="1">
        <v>0.516</v>
      </c>
      <c r="B20" s="1">
        <v>0.6492</v>
      </c>
    </row>
    <row r="21" spans="1:2" ht="13.5" thickBot="1">
      <c r="A21" s="1">
        <v>0.529</v>
      </c>
      <c r="B21" s="1">
        <v>0.6223</v>
      </c>
    </row>
    <row r="22" spans="1:2" ht="13.5" thickBot="1">
      <c r="A22" s="1">
        <v>0.5</v>
      </c>
      <c r="B22" s="1">
        <v>0.7337</v>
      </c>
    </row>
    <row r="23" spans="1:2" ht="13.5" thickBot="1">
      <c r="A23" s="1">
        <v>0.416</v>
      </c>
      <c r="B23" s="1">
        <v>0.606</v>
      </c>
    </row>
    <row r="24" spans="1:2" ht="13.5" thickBot="1">
      <c r="A24" s="1">
        <v>0.535</v>
      </c>
      <c r="B24" s="1">
        <v>0.6964</v>
      </c>
    </row>
    <row r="25" spans="1:2" ht="13.5" thickBot="1">
      <c r="A25" s="1">
        <v>0.085</v>
      </c>
      <c r="B25" s="1">
        <v>0.0761</v>
      </c>
    </row>
    <row r="26" spans="1:2" ht="13.5" thickBot="1">
      <c r="A26" s="1">
        <v>0.029</v>
      </c>
      <c r="B26" s="1">
        <v>0.1163</v>
      </c>
    </row>
    <row r="27" spans="1:2" ht="13.5" thickBot="1">
      <c r="A27" s="1">
        <v>0.018</v>
      </c>
      <c r="B27" s="1">
        <v>0.0939</v>
      </c>
    </row>
    <row r="28" spans="1:2" ht="13.5" thickBot="1">
      <c r="A28" s="1">
        <v>0.178</v>
      </c>
      <c r="B28" s="1">
        <v>0.2578</v>
      </c>
    </row>
    <row r="29" spans="1:2" ht="13.5" thickBot="1">
      <c r="A29" s="1">
        <v>0.105</v>
      </c>
      <c r="B29" s="1">
        <v>0.2412</v>
      </c>
    </row>
    <row r="30" spans="1:2" ht="13.5" thickBot="1">
      <c r="A30" s="1">
        <v>0.075</v>
      </c>
      <c r="B30" s="1">
        <v>0.1299</v>
      </c>
    </row>
    <row r="31" spans="1:2" ht="13.5" thickBot="1">
      <c r="A31" s="1">
        <v>0.033</v>
      </c>
      <c r="B31" s="1">
        <v>0.1147</v>
      </c>
    </row>
    <row r="32" spans="1:2" ht="13.5" thickBot="1">
      <c r="A32" s="1">
        <v>0.181</v>
      </c>
      <c r="B32" s="1">
        <v>0.2086</v>
      </c>
    </row>
    <row r="33" spans="1:2" ht="13.5" thickBot="1">
      <c r="A33" s="1">
        <v>0.103</v>
      </c>
      <c r="B33" s="1">
        <v>0.3034</v>
      </c>
    </row>
    <row r="34" spans="1:2" ht="13.5" thickBot="1">
      <c r="A34" s="1">
        <v>0.099</v>
      </c>
      <c r="B34" s="1">
        <v>0.1269</v>
      </c>
    </row>
    <row r="35" spans="1:2" ht="13.5" thickBot="1">
      <c r="A35" s="1">
        <v>0</v>
      </c>
      <c r="B35" s="1">
        <v>0.0874</v>
      </c>
    </row>
    <row r="36" spans="1:2" ht="13.5" thickBot="1">
      <c r="A36" s="1">
        <v>0.086</v>
      </c>
      <c r="B36" s="1">
        <v>0.1712</v>
      </c>
    </row>
    <row r="37" spans="1:2" ht="13.5" thickBot="1">
      <c r="A37" s="1">
        <v>0.053</v>
      </c>
      <c r="B37" s="1">
        <v>0.1387</v>
      </c>
    </row>
    <row r="38" spans="1:2" ht="13.5" thickBot="1">
      <c r="A38" s="1">
        <v>0.076</v>
      </c>
      <c r="B38" s="1">
        <v>0.193</v>
      </c>
    </row>
    <row r="39" spans="1:2" ht="13.5" thickBot="1">
      <c r="A39" s="1">
        <v>0.137</v>
      </c>
      <c r="B39" s="1">
        <v>0.1348</v>
      </c>
    </row>
    <row r="40" spans="1:2" ht="13.5" thickBot="1">
      <c r="A40" s="1">
        <v>0.011</v>
      </c>
      <c r="B40" s="1">
        <v>0.0697</v>
      </c>
    </row>
    <row r="41" spans="1:2" ht="13.5" thickBot="1">
      <c r="A41" s="1">
        <v>0.071</v>
      </c>
      <c r="B41" s="1">
        <v>0.0473</v>
      </c>
    </row>
    <row r="42" spans="1:2" ht="13.5" thickBot="1">
      <c r="A42" s="1">
        <v>0.032</v>
      </c>
      <c r="B42" s="1">
        <v>0.037</v>
      </c>
    </row>
    <row r="43" spans="1:2" ht="13.5" thickBot="1">
      <c r="A43" s="1">
        <v>0.056</v>
      </c>
      <c r="B43" s="1">
        <v>0.1586</v>
      </c>
    </row>
    <row r="44" spans="1:2" ht="13.5" thickBot="1">
      <c r="A44" s="1">
        <v>0.053</v>
      </c>
      <c r="B44" s="1">
        <v>0.0732</v>
      </c>
    </row>
    <row r="45" spans="1:2" ht="13.5" thickBot="1">
      <c r="A45" s="1">
        <v>0.213</v>
      </c>
      <c r="B45" s="1">
        <v>0.1514</v>
      </c>
    </row>
    <row r="46" spans="1:2" ht="13.5" thickBot="1">
      <c r="A46" s="1">
        <v>0.053</v>
      </c>
      <c r="B46" s="1">
        <v>0.133</v>
      </c>
    </row>
    <row r="47" spans="1:2" ht="13.5" thickBot="1">
      <c r="A47" s="1">
        <v>0.107</v>
      </c>
      <c r="B47" s="1">
        <v>0.0795</v>
      </c>
    </row>
    <row r="48" spans="1:2" ht="13.5" thickBot="1">
      <c r="A48" s="1">
        <v>0</v>
      </c>
      <c r="B48" s="1">
        <v>0.1193</v>
      </c>
    </row>
    <row r="49" spans="1:2" ht="13.5" thickBot="1">
      <c r="A49" s="1">
        <v>0.057</v>
      </c>
      <c r="B49" s="1">
        <v>0.1062</v>
      </c>
    </row>
    <row r="50" spans="1:2" ht="13.5" thickBot="1">
      <c r="A50" s="1">
        <v>0.222</v>
      </c>
      <c r="B50" s="1">
        <v>0.058</v>
      </c>
    </row>
    <row r="51" spans="1:2" ht="13.5" thickBot="1">
      <c r="A51" s="1">
        <v>0.103</v>
      </c>
      <c r="B51" s="1">
        <v>0.1722</v>
      </c>
    </row>
    <row r="52" spans="1:2" ht="13.5" thickBot="1">
      <c r="A52" s="1">
        <v>0.061</v>
      </c>
      <c r="B52" s="1">
        <v>0.1004</v>
      </c>
    </row>
    <row r="53" spans="1:2" ht="13.5" thickBot="1">
      <c r="A53" s="1">
        <v>0</v>
      </c>
      <c r="B53" s="1">
        <v>0.1207</v>
      </c>
    </row>
    <row r="54" spans="1:2" ht="13.5" thickBot="1">
      <c r="A54" s="1">
        <v>0.165</v>
      </c>
      <c r="B54" s="1">
        <v>0.1434</v>
      </c>
    </row>
    <row r="55" spans="1:2" ht="13.5" thickBot="1">
      <c r="A55" s="1">
        <v>0.08</v>
      </c>
      <c r="B55" s="1">
        <v>0.1445</v>
      </c>
    </row>
    <row r="56" spans="1:2" ht="13.5" thickBot="1">
      <c r="A56" s="1">
        <v>0.068</v>
      </c>
      <c r="B56" s="1">
        <v>0.0923</v>
      </c>
    </row>
    <row r="57" spans="1:2" ht="13.5" thickBot="1">
      <c r="A57" s="1">
        <v>0.071</v>
      </c>
      <c r="B57" s="1">
        <v>0.0696</v>
      </c>
    </row>
    <row r="58" spans="1:2" ht="13.5" thickBot="1">
      <c r="A58" s="1">
        <v>0</v>
      </c>
      <c r="B58" s="1">
        <v>0.0339</v>
      </c>
    </row>
    <row r="59" spans="1:2" ht="13.5" thickBot="1">
      <c r="A59" s="1">
        <v>0.043</v>
      </c>
      <c r="B59" s="1">
        <v>0.1233</v>
      </c>
    </row>
    <row r="60" spans="1:2" ht="13.5" thickBot="1">
      <c r="A60" s="1">
        <v>0.2</v>
      </c>
      <c r="B60" s="1">
        <v>0.125</v>
      </c>
    </row>
    <row r="61" spans="1:2" ht="13.5" thickBot="1">
      <c r="A61" s="1">
        <v>0.19</v>
      </c>
      <c r="B61" s="1">
        <v>0.0733</v>
      </c>
    </row>
    <row r="62" spans="1:2" ht="13.5" thickBot="1">
      <c r="A62" s="1">
        <v>0</v>
      </c>
      <c r="B62" s="1">
        <v>0.1273</v>
      </c>
    </row>
    <row r="63" spans="1:2" ht="13.5" thickBot="1">
      <c r="A63" s="1">
        <v>0.075</v>
      </c>
      <c r="B63" s="1">
        <v>0.0763</v>
      </c>
    </row>
    <row r="64" spans="1:2" ht="13.5" thickBot="1">
      <c r="A64" s="1">
        <v>0</v>
      </c>
      <c r="B64" s="1">
        <v>0.0431</v>
      </c>
    </row>
    <row r="65" spans="1:2" ht="13.5" thickBot="1">
      <c r="A65" s="1">
        <v>0.16</v>
      </c>
      <c r="B65" s="1">
        <v>0.0183</v>
      </c>
    </row>
    <row r="66" spans="1:2" ht="13.5" thickBot="1">
      <c r="A66" s="1">
        <v>0.1</v>
      </c>
      <c r="B66" s="1">
        <v>0.0488</v>
      </c>
    </row>
    <row r="67" spans="1:2" ht="13.5" thickBot="1">
      <c r="A67" s="1">
        <v>0.254</v>
      </c>
      <c r="B67" s="1">
        <v>0.094</v>
      </c>
    </row>
    <row r="68" spans="1:2" ht="13.5" thickBot="1">
      <c r="A68" s="1">
        <v>0.063</v>
      </c>
      <c r="B68" s="1">
        <v>0.0818</v>
      </c>
    </row>
    <row r="69" spans="1:2" ht="13.5" thickBot="1">
      <c r="A69" s="1">
        <v>0.594</v>
      </c>
      <c r="B69" s="1">
        <v>0.55</v>
      </c>
    </row>
    <row r="70" spans="1:2" ht="13.5" thickBot="1">
      <c r="A70" s="1">
        <v>0.519</v>
      </c>
      <c r="B70" s="1">
        <v>0.5</v>
      </c>
    </row>
    <row r="71" spans="1:2" ht="13.5" thickBot="1">
      <c r="A71" s="1">
        <v>0.43</v>
      </c>
      <c r="B71" s="1">
        <v>0.297</v>
      </c>
    </row>
    <row r="72" spans="1:2" ht="13.5" thickBot="1">
      <c r="A72" s="1">
        <v>0.428</v>
      </c>
      <c r="B72" s="1">
        <v>0.323</v>
      </c>
    </row>
    <row r="73" spans="1:2" ht="13.5" thickBot="1">
      <c r="A73" s="1">
        <v>0.405</v>
      </c>
      <c r="B73" s="1">
        <v>0.365</v>
      </c>
    </row>
    <row r="74" spans="1:2" ht="13.5" thickBot="1">
      <c r="A74" s="1">
        <v>0.545</v>
      </c>
      <c r="B74" s="1">
        <v>0.563</v>
      </c>
    </row>
    <row r="75" spans="1:2" ht="13.5" thickBot="1">
      <c r="A75" s="1">
        <v>0.375</v>
      </c>
      <c r="B75" s="1">
        <v>0.311</v>
      </c>
    </row>
    <row r="76" spans="1:2" ht="13.5" thickBot="1">
      <c r="A76" s="1">
        <v>0.7</v>
      </c>
      <c r="B76" s="1">
        <v>0.568</v>
      </c>
    </row>
    <row r="77" spans="1:2" ht="13.5" thickBot="1">
      <c r="A77" s="1">
        <v>0.422</v>
      </c>
      <c r="B77" s="1">
        <v>0.5</v>
      </c>
    </row>
    <row r="78" spans="1:2" ht="13.5" thickBot="1">
      <c r="A78" s="1">
        <v>0.495</v>
      </c>
      <c r="B78" s="1">
        <v>0.336</v>
      </c>
    </row>
    <row r="79" spans="1:2" ht="13.5" thickBot="1">
      <c r="A79" s="1">
        <v>0.356</v>
      </c>
      <c r="B79" s="1">
        <v>0.339</v>
      </c>
    </row>
    <row r="80" spans="1:2" ht="13.5" thickBot="1">
      <c r="A80" s="1">
        <v>0.417</v>
      </c>
      <c r="B80" s="1">
        <v>0.4</v>
      </c>
    </row>
    <row r="81" spans="1:2" ht="13.5" thickBot="1">
      <c r="A81" s="1">
        <v>0.473</v>
      </c>
      <c r="B81" s="1">
        <v>0.242</v>
      </c>
    </row>
    <row r="82" spans="1:2" ht="13.5" thickBot="1">
      <c r="A82" s="1">
        <v>0.462</v>
      </c>
      <c r="B82" s="1">
        <v>0.443</v>
      </c>
    </row>
    <row r="83" spans="1:2" ht="13.5" thickBot="1">
      <c r="A83" s="1">
        <v>0.079</v>
      </c>
      <c r="B83" s="1">
        <v>0.074</v>
      </c>
    </row>
    <row r="84" spans="1:2" ht="13.5" thickBot="1">
      <c r="A84" s="1">
        <v>0.173</v>
      </c>
      <c r="B84" s="1">
        <v>0.182</v>
      </c>
    </row>
    <row r="85" spans="1:2" ht="13.5" thickBot="1">
      <c r="A85" s="1">
        <v>0.192</v>
      </c>
      <c r="B85" s="1">
        <v>0.163</v>
      </c>
    </row>
    <row r="86" spans="1:2" ht="13.5" thickBot="1">
      <c r="A86" s="1">
        <v>0.326</v>
      </c>
      <c r="B86" s="1">
        <v>0.304</v>
      </c>
    </row>
    <row r="87" spans="1:2" ht="13.5" thickBot="1">
      <c r="A87" s="1">
        <v>0.161</v>
      </c>
      <c r="B87" s="1">
        <v>0.054</v>
      </c>
    </row>
    <row r="88" spans="1:2" ht="13.5" thickBot="1">
      <c r="A88" s="1">
        <v>0.188</v>
      </c>
      <c r="B88" s="1">
        <v>0.149</v>
      </c>
    </row>
    <row r="89" spans="1:2" ht="13.5" thickBot="1">
      <c r="A89" s="1">
        <v>0.219</v>
      </c>
      <c r="B89" s="1">
        <v>0.208</v>
      </c>
    </row>
    <row r="90" spans="1:2" ht="13.5" thickBot="1">
      <c r="A90" s="1">
        <v>0.2</v>
      </c>
      <c r="B90" s="1">
        <v>0.029</v>
      </c>
    </row>
    <row r="91" spans="1:2" ht="13.5" thickBot="1">
      <c r="A91" s="1">
        <v>0.293</v>
      </c>
      <c r="B91" s="1">
        <v>0.281</v>
      </c>
    </row>
    <row r="92" spans="1:2" ht="13.5" thickBot="1">
      <c r="A92" s="1">
        <v>0.16</v>
      </c>
      <c r="B92" s="1">
        <v>0.167</v>
      </c>
    </row>
    <row r="93" spans="1:2" ht="13.5" thickBot="1">
      <c r="A93" s="1">
        <v>0</v>
      </c>
      <c r="B93" s="1">
        <v>0</v>
      </c>
    </row>
    <row r="94" spans="1:2" ht="13.5" thickBot="1">
      <c r="A94" s="1">
        <v>0.188</v>
      </c>
      <c r="B94" s="1">
        <v>0.081</v>
      </c>
    </row>
    <row r="95" spans="1:2" ht="13.5" thickBot="1">
      <c r="A95" s="1">
        <v>0.506</v>
      </c>
      <c r="B95" s="1">
        <v>0.473</v>
      </c>
    </row>
    <row r="96" spans="1:2" ht="13.5" thickBot="1">
      <c r="A96" s="1">
        <v>0.235</v>
      </c>
      <c r="B96" s="1">
        <v>0</v>
      </c>
    </row>
    <row r="97" spans="1:2" ht="13.5" thickBot="1">
      <c r="A97" s="1">
        <v>0.245</v>
      </c>
      <c r="B97" s="1">
        <v>0.221</v>
      </c>
    </row>
    <row r="98" spans="1:2" ht="13.5" thickBot="1">
      <c r="A98" s="1">
        <v>0.21</v>
      </c>
      <c r="B98" s="1">
        <v>0.242</v>
      </c>
    </row>
    <row r="99" spans="1:2" ht="13.5" thickBot="1">
      <c r="A99" s="1">
        <v>0.351</v>
      </c>
      <c r="B99" s="1">
        <v>0.304</v>
      </c>
    </row>
    <row r="100" spans="1:2" ht="13.5" thickBot="1">
      <c r="A100" s="1">
        <v>0.167</v>
      </c>
      <c r="B100" s="1">
        <v>0.4</v>
      </c>
    </row>
    <row r="101" spans="1:2" ht="13.5" thickBot="1">
      <c r="A101" s="1">
        <v>0.229</v>
      </c>
      <c r="B101" s="1">
        <v>0.234</v>
      </c>
    </row>
    <row r="102" spans="1:2" ht="13.5" thickBot="1">
      <c r="A102" s="1">
        <v>0.31</v>
      </c>
      <c r="B102" s="1">
        <v>0.25</v>
      </c>
    </row>
    <row r="103" spans="1:2" ht="13.5" thickBot="1">
      <c r="A103" s="1">
        <v>0.263</v>
      </c>
      <c r="B103" s="1">
        <v>0</v>
      </c>
    </row>
    <row r="104" spans="1:2" ht="13.5" thickBot="1">
      <c r="A104" s="1">
        <v>0.306</v>
      </c>
      <c r="B104" s="1">
        <v>0.291</v>
      </c>
    </row>
    <row r="105" spans="1:2" ht="13.5" thickBot="1">
      <c r="A105" s="1">
        <v>0.241</v>
      </c>
      <c r="B105" s="1">
        <v>0.267</v>
      </c>
    </row>
    <row r="106" spans="1:2" ht="13.5" thickBot="1">
      <c r="A106" s="1">
        <v>0</v>
      </c>
      <c r="B106" s="1">
        <v>0</v>
      </c>
    </row>
    <row r="107" spans="1:2" ht="13.5" thickBot="1">
      <c r="A107" s="1">
        <v>0.189</v>
      </c>
      <c r="B107" s="1">
        <v>0.318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4">
      <selection activeCell="B1" sqref="B1"/>
    </sheetView>
  </sheetViews>
  <sheetFormatPr defaultColWidth="9.140625" defaultRowHeight="12.75"/>
  <sheetData>
    <row r="1" ht="12.75">
      <c r="B1" s="3" t="s">
        <v>4</v>
      </c>
    </row>
    <row r="2" ht="12.75">
      <c r="B2" s="3" t="s">
        <v>5</v>
      </c>
    </row>
    <row r="3" ht="12.75">
      <c r="B3" s="3" t="s">
        <v>6</v>
      </c>
    </row>
    <row r="4" ht="12.75">
      <c r="B4" s="3" t="s">
        <v>7</v>
      </c>
    </row>
    <row r="5" ht="12.75">
      <c r="B5" s="3" t="s">
        <v>8</v>
      </c>
    </row>
    <row r="8" ht="12.75">
      <c r="B8" s="4" t="s">
        <v>9</v>
      </c>
    </row>
    <row r="10" ht="12.75">
      <c r="B10" s="4" t="s">
        <v>10</v>
      </c>
    </row>
    <row r="11" ht="13.5" thickBot="1"/>
    <row r="12" spans="2:3" ht="12.75">
      <c r="B12" s="8" t="s">
        <v>11</v>
      </c>
      <c r="C12" s="5">
        <v>4.281553398058253</v>
      </c>
    </row>
    <row r="13" spans="2:3" ht="12.75">
      <c r="B13" s="9" t="s">
        <v>12</v>
      </c>
      <c r="C13" s="6">
        <v>3.841459149617515</v>
      </c>
    </row>
    <row r="14" spans="2:3" ht="12.75">
      <c r="B14" s="9" t="s">
        <v>13</v>
      </c>
      <c r="C14" s="11">
        <v>1</v>
      </c>
    </row>
    <row r="15" spans="2:3" ht="12.75">
      <c r="B15" s="9" t="s">
        <v>14</v>
      </c>
      <c r="C15" s="6">
        <v>0.03852812485175374</v>
      </c>
    </row>
    <row r="16" spans="2:3" ht="13.5" thickBot="1">
      <c r="B16" s="10" t="s">
        <v>15</v>
      </c>
      <c r="C16" s="12">
        <v>0.05</v>
      </c>
    </row>
    <row r="17" ht="12.75">
      <c r="B17" s="13" t="s">
        <v>16</v>
      </c>
    </row>
    <row r="19" ht="12.75">
      <c r="B19" s="4" t="s">
        <v>17</v>
      </c>
    </row>
    <row r="20" ht="12.75">
      <c r="B20" s="4" t="s">
        <v>18</v>
      </c>
    </row>
    <row r="21" ht="12.75">
      <c r="B21" s="4" t="s">
        <v>19</v>
      </c>
    </row>
    <row r="24" ht="12.75">
      <c r="B24" s="4" t="s">
        <v>20</v>
      </c>
    </row>
    <row r="27" spans="2:5" ht="12.75">
      <c r="B27" s="14" t="s">
        <v>21</v>
      </c>
      <c r="E27" s="15">
        <v>20.08365445263593</v>
      </c>
    </row>
    <row r="30" ht="12.75">
      <c r="B30" s="4" t="s">
        <v>22</v>
      </c>
    </row>
    <row r="31" ht="13.5" thickBot="1"/>
    <row r="32" spans="2:5" ht="12.75">
      <c r="B32" s="16"/>
      <c r="C32" s="16" t="s">
        <v>23</v>
      </c>
      <c r="D32" s="23" t="s">
        <v>24</v>
      </c>
      <c r="E32" s="23"/>
    </row>
    <row r="33" spans="2:5" ht="12.75">
      <c r="B33" s="9" t="s">
        <v>1</v>
      </c>
      <c r="C33" s="17">
        <v>147</v>
      </c>
      <c r="D33" s="6" t="s">
        <v>25</v>
      </c>
      <c r="E33" s="6"/>
    </row>
    <row r="34" spans="2:5" ht="13.5" thickBot="1">
      <c r="B34" s="10" t="s">
        <v>2</v>
      </c>
      <c r="C34" s="18">
        <v>168</v>
      </c>
      <c r="D34" s="7"/>
      <c r="E34" s="7" t="s">
        <v>26</v>
      </c>
    </row>
    <row r="37" ht="12.75">
      <c r="B37" s="4" t="s">
        <v>27</v>
      </c>
    </row>
    <row r="38" ht="13.5" thickBot="1"/>
    <row r="39" spans="2:4" ht="12.75">
      <c r="B39" s="16"/>
      <c r="C39" s="16" t="s">
        <v>1</v>
      </c>
      <c r="D39" s="16" t="s">
        <v>2</v>
      </c>
    </row>
    <row r="40" spans="2:4" ht="12.75">
      <c r="B40" s="9" t="s">
        <v>1</v>
      </c>
      <c r="C40" s="19"/>
      <c r="D40" s="19"/>
    </row>
    <row r="41" spans="2:4" ht="13.5" thickBot="1">
      <c r="B41" s="10" t="s">
        <v>2</v>
      </c>
      <c r="C41" s="20">
        <v>21</v>
      </c>
      <c r="D41" s="20">
        <v>0</v>
      </c>
    </row>
    <row r="42" spans="2:5" ht="12.75">
      <c r="B42" s="21" t="s">
        <v>28</v>
      </c>
      <c r="E42" s="15">
        <v>20.08365445263593</v>
      </c>
    </row>
    <row r="45" ht="12.75">
      <c r="B45" s="4" t="s">
        <v>29</v>
      </c>
    </row>
    <row r="46" ht="13.5" thickBot="1"/>
    <row r="47" spans="2:4" ht="12.75">
      <c r="B47" s="16"/>
      <c r="C47" s="16" t="s">
        <v>1</v>
      </c>
      <c r="D47" s="16" t="s">
        <v>2</v>
      </c>
    </row>
    <row r="48" spans="2:4" ht="12.75">
      <c r="B48" s="9" t="s">
        <v>1</v>
      </c>
      <c r="C48" s="19"/>
      <c r="D48" s="19"/>
    </row>
    <row r="49" spans="2:4" ht="13.5" thickBot="1">
      <c r="B49" s="10" t="s">
        <v>2</v>
      </c>
      <c r="C49" s="20" t="s">
        <v>30</v>
      </c>
      <c r="D49" s="20"/>
    </row>
    <row r="50" ht="12.75">
      <c r="B50" s="13" t="s">
        <v>31</v>
      </c>
    </row>
  </sheetData>
  <mergeCells count="1">
    <mergeCell ref="D32:E32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8"/>
  <sheetViews>
    <sheetView workbookViewId="0" topLeftCell="A31">
      <selection activeCell="H54" sqref="H54"/>
    </sheetView>
  </sheetViews>
  <sheetFormatPr defaultColWidth="9.140625" defaultRowHeight="12.75"/>
  <sheetData>
    <row r="1" ht="12.75">
      <c r="B1" s="3" t="s">
        <v>34</v>
      </c>
    </row>
    <row r="2" ht="12.75">
      <c r="B2" s="3" t="s">
        <v>35</v>
      </c>
    </row>
    <row r="3" ht="12.75">
      <c r="B3" s="3" t="s">
        <v>5</v>
      </c>
    </row>
    <row r="4" ht="12.75">
      <c r="B4" s="3" t="s">
        <v>36</v>
      </c>
    </row>
    <row r="5" ht="12.75">
      <c r="B5" s="3" t="s">
        <v>6</v>
      </c>
    </row>
    <row r="6" ht="12.75">
      <c r="B6" s="3" t="s">
        <v>37</v>
      </c>
    </row>
    <row r="8" ht="13.5" thickBot="1"/>
    <row r="9" spans="2:4" ht="12.75">
      <c r="B9" s="16"/>
      <c r="C9" s="16" t="s">
        <v>1</v>
      </c>
      <c r="D9" s="16" t="s">
        <v>2</v>
      </c>
    </row>
    <row r="10" spans="2:4" ht="12.75">
      <c r="B10" s="14" t="s">
        <v>38</v>
      </c>
      <c r="C10" s="11">
        <v>105</v>
      </c>
      <c r="D10" s="11">
        <v>105</v>
      </c>
    </row>
    <row r="11" spans="2:4" ht="12.75">
      <c r="B11" s="14" t="s">
        <v>39</v>
      </c>
      <c r="C11" s="11">
        <v>0</v>
      </c>
      <c r="D11" s="11">
        <v>0</v>
      </c>
    </row>
    <row r="12" spans="2:4" ht="12.75">
      <c r="B12" s="14" t="s">
        <v>40</v>
      </c>
      <c r="C12" s="11">
        <v>8</v>
      </c>
      <c r="D12" s="11">
        <v>4</v>
      </c>
    </row>
    <row r="13" spans="2:4" ht="12.75">
      <c r="B13" s="14" t="s">
        <v>41</v>
      </c>
      <c r="C13" s="6">
        <v>7.619047619047619</v>
      </c>
      <c r="D13" s="6">
        <v>3.8095238095238093</v>
      </c>
    </row>
    <row r="14" spans="2:4" ht="12.75">
      <c r="B14" s="14" t="s">
        <v>42</v>
      </c>
      <c r="C14" s="6">
        <v>0</v>
      </c>
      <c r="D14" s="6">
        <v>0</v>
      </c>
    </row>
    <row r="15" spans="2:4" ht="12.75">
      <c r="B15" s="14" t="s">
        <v>43</v>
      </c>
      <c r="C15" s="6">
        <v>0.076</v>
      </c>
      <c r="D15" s="6">
        <v>0.09394999999999999</v>
      </c>
    </row>
    <row r="16" spans="2:4" ht="12.75">
      <c r="B16" s="14" t="s">
        <v>44</v>
      </c>
      <c r="C16" s="6">
        <v>0.2</v>
      </c>
      <c r="D16" s="6">
        <v>0.208</v>
      </c>
    </row>
    <row r="17" spans="2:4" ht="12.75">
      <c r="B17" s="14" t="s">
        <v>45</v>
      </c>
      <c r="C17" s="6">
        <v>0.38999999999999935</v>
      </c>
      <c r="D17" s="6">
        <v>0.5</v>
      </c>
    </row>
    <row r="18" spans="2:4" ht="12.75">
      <c r="B18" s="14" t="s">
        <v>46</v>
      </c>
      <c r="C18" s="6">
        <v>0.7</v>
      </c>
      <c r="D18" s="6">
        <v>0.7465</v>
      </c>
    </row>
    <row r="19" spans="2:4" ht="12.75">
      <c r="B19" s="14" t="s">
        <v>47</v>
      </c>
      <c r="C19" s="6">
        <v>0.7</v>
      </c>
      <c r="D19" s="6">
        <v>0.7465</v>
      </c>
    </row>
    <row r="20" spans="2:4" ht="12.75">
      <c r="B20" s="14" t="s">
        <v>48</v>
      </c>
      <c r="C20" s="6">
        <v>25.027</v>
      </c>
      <c r="D20" s="6">
        <v>30.277000000000015</v>
      </c>
    </row>
    <row r="21" spans="2:4" ht="12.75">
      <c r="B21" s="14" t="s">
        <v>49</v>
      </c>
      <c r="C21" s="6">
        <v>0.23835238095238095</v>
      </c>
      <c r="D21" s="6">
        <v>0.2883523809523811</v>
      </c>
    </row>
    <row r="22" spans="2:4" ht="12.75">
      <c r="B22" s="14" t="s">
        <v>50</v>
      </c>
      <c r="C22" s="6"/>
      <c r="D22" s="6"/>
    </row>
    <row r="23" spans="2:4" ht="12.75">
      <c r="B23" s="14" t="s">
        <v>51</v>
      </c>
      <c r="C23" s="6"/>
      <c r="D23" s="6"/>
    </row>
    <row r="24" spans="2:4" ht="12.75">
      <c r="B24" s="14" t="s">
        <v>52</v>
      </c>
      <c r="C24" s="6">
        <v>-0.745353808067066</v>
      </c>
      <c r="D24" s="6">
        <v>-0.9742015913571823</v>
      </c>
    </row>
    <row r="25" spans="2:4" ht="12.75">
      <c r="B25" s="14" t="s">
        <v>53</v>
      </c>
      <c r="C25" s="6">
        <v>0.5729939032664073</v>
      </c>
      <c r="D25" s="6">
        <v>0.6912912810838401</v>
      </c>
    </row>
    <row r="26" spans="2:4" ht="12.75">
      <c r="B26" s="14" t="s">
        <v>54</v>
      </c>
      <c r="C26" s="6">
        <v>-0.6769938494830581</v>
      </c>
      <c r="D26" s="6">
        <v>-0.9217651174965691</v>
      </c>
    </row>
    <row r="27" spans="2:4" ht="12.75">
      <c r="B27" s="14" t="s">
        <v>55</v>
      </c>
      <c r="C27" s="6">
        <v>0.5897365369223432</v>
      </c>
      <c r="D27" s="6">
        <v>0.7114905128780187</v>
      </c>
    </row>
    <row r="28" spans="2:4" ht="12.75">
      <c r="B28" s="14" t="s">
        <v>56</v>
      </c>
      <c r="C28" s="6">
        <v>0.7728558936190996</v>
      </c>
      <c r="D28" s="6">
        <v>0.8163819212540645</v>
      </c>
    </row>
    <row r="29" spans="2:4" ht="12.75">
      <c r="B29" s="14" t="s">
        <v>57</v>
      </c>
      <c r="C29" s="6">
        <v>0.03361089487528343</v>
      </c>
      <c r="D29" s="6">
        <v>0.05488806001814058</v>
      </c>
    </row>
    <row r="30" spans="2:4" ht="12.75">
      <c r="B30" s="14" t="s">
        <v>58</v>
      </c>
      <c r="C30" s="6">
        <v>0.03393407655677654</v>
      </c>
      <c r="D30" s="6">
        <v>0.05541582982600732</v>
      </c>
    </row>
    <row r="31" spans="2:4" ht="12.75">
      <c r="B31" s="14" t="s">
        <v>59</v>
      </c>
      <c r="C31" s="6">
        <v>0.18333274359830934</v>
      </c>
      <c r="D31" s="6">
        <v>0.23428200959130555</v>
      </c>
    </row>
    <row r="32" spans="2:4" ht="12.75">
      <c r="B32" s="14" t="s">
        <v>60</v>
      </c>
      <c r="C32" s="6">
        <v>0.18421204237719244</v>
      </c>
      <c r="D32" s="6">
        <v>0.23540567076008878</v>
      </c>
    </row>
    <row r="33" spans="2:4" ht="12.75">
      <c r="B33" s="14" t="s">
        <v>61</v>
      </c>
      <c r="C33" s="6">
        <v>0.15435229024943303</v>
      </c>
      <c r="D33" s="6">
        <v>0.20019619047619042</v>
      </c>
    </row>
    <row r="34" spans="2:4" ht="12.75">
      <c r="B34" s="14" t="s">
        <v>62</v>
      </c>
      <c r="C34" s="6">
        <v>0.133</v>
      </c>
      <c r="D34" s="6">
        <v>0.13100000000000003</v>
      </c>
    </row>
    <row r="35" spans="2:4" ht="12.75">
      <c r="B35" s="14" t="s">
        <v>63</v>
      </c>
      <c r="C35" s="6">
        <v>0.01797725455939004</v>
      </c>
      <c r="D35" s="6">
        <v>0.0229732411267269</v>
      </c>
    </row>
    <row r="36" spans="2:4" ht="12.75">
      <c r="B36" s="14" t="s">
        <v>64</v>
      </c>
      <c r="C36" s="6">
        <v>0.20270281053796052</v>
      </c>
      <c r="D36" s="6">
        <v>0.2427955816931232</v>
      </c>
    </row>
    <row r="37" spans="2:4" ht="13.5" thickBot="1">
      <c r="B37" s="22" t="s">
        <v>65</v>
      </c>
      <c r="C37" s="7">
        <v>0.2740019513668014</v>
      </c>
      <c r="D37" s="7">
        <v>0.33390918021163896</v>
      </c>
    </row>
    <row r="38" ht="12.75">
      <c r="B38" s="13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E4" sqref="E4"/>
    </sheetView>
  </sheetViews>
  <sheetFormatPr defaultColWidth="9.140625" defaultRowHeight="12.75"/>
  <sheetData>
    <row r="1" ht="12.75">
      <c r="B1" t="s">
        <v>3</v>
      </c>
    </row>
    <row r="2" spans="1:2" ht="12.75">
      <c r="A2" t="s">
        <v>1</v>
      </c>
      <c r="B2" t="s">
        <v>2</v>
      </c>
    </row>
    <row r="3" spans="1:2" ht="13.5" thickBot="1">
      <c r="A3" s="2">
        <v>0.021</v>
      </c>
      <c r="B3" s="2">
        <v>0.0062</v>
      </c>
    </row>
    <row r="4" spans="1:4" ht="13.5" thickBot="1">
      <c r="A4" s="2">
        <v>0.033</v>
      </c>
      <c r="B4" s="2">
        <v>0.009</v>
      </c>
      <c r="D4" s="24">
        <f>AVERAGE(A3:A107)</f>
        <v>0.047457142857142844</v>
      </c>
    </row>
    <row r="5" spans="1:4" ht="13.5" thickBot="1">
      <c r="A5" s="2">
        <v>0.055</v>
      </c>
      <c r="B5" s="2">
        <v>0.0288</v>
      </c>
      <c r="D5" s="24">
        <f>AVERAGE(B3:B107)</f>
        <v>0.043459047619047605</v>
      </c>
    </row>
    <row r="6" spans="1:2" ht="13.5" thickBot="1">
      <c r="A6" s="2">
        <v>0.022</v>
      </c>
      <c r="B6" s="2">
        <v>0.0075</v>
      </c>
    </row>
    <row r="7" spans="1:2" ht="13.5" thickBot="1">
      <c r="A7" s="2">
        <v>0.065</v>
      </c>
      <c r="B7" s="2">
        <v>0.0311</v>
      </c>
    </row>
    <row r="8" spans="1:2" ht="13.5" thickBot="1">
      <c r="A8" s="2">
        <v>0.057</v>
      </c>
      <c r="B8" s="2">
        <v>0.026</v>
      </c>
    </row>
    <row r="9" spans="1:2" ht="13.5" thickBot="1">
      <c r="A9" s="2">
        <v>0.022</v>
      </c>
      <c r="B9" s="2">
        <v>0.0059</v>
      </c>
    </row>
    <row r="10" spans="1:2" ht="13.5" thickBot="1">
      <c r="A10" s="2">
        <v>0.06</v>
      </c>
      <c r="B10" s="2">
        <v>0.0228</v>
      </c>
    </row>
    <row r="11" spans="1:2" ht="13.5" thickBot="1">
      <c r="A11" s="2">
        <v>0.043</v>
      </c>
      <c r="B11" s="2">
        <v>0.0152</v>
      </c>
    </row>
    <row r="12" spans="1:2" ht="13.5" thickBot="1">
      <c r="A12" s="2">
        <v>0.036</v>
      </c>
      <c r="B12" s="2">
        <v>0.0114</v>
      </c>
    </row>
    <row r="13" spans="1:2" ht="13.5" thickBot="1">
      <c r="A13" s="2">
        <v>0.026</v>
      </c>
      <c r="B13" s="2">
        <v>0.013</v>
      </c>
    </row>
    <row r="14" spans="1:2" ht="13.5" thickBot="1">
      <c r="A14" s="2">
        <v>0.024</v>
      </c>
      <c r="B14" s="2">
        <v>0.0068</v>
      </c>
    </row>
    <row r="15" spans="1:2" ht="13.5" thickBot="1">
      <c r="A15" s="2">
        <v>0.078</v>
      </c>
      <c r="B15" s="2">
        <v>0.0412</v>
      </c>
    </row>
    <row r="16" spans="1:2" ht="13.5" thickBot="1">
      <c r="A16" s="2">
        <v>0.029</v>
      </c>
      <c r="B16" s="2">
        <v>0.0128</v>
      </c>
    </row>
    <row r="17" spans="1:2" ht="13.5" thickBot="1">
      <c r="A17" s="2">
        <v>0.03</v>
      </c>
      <c r="B17" s="2">
        <v>0.013</v>
      </c>
    </row>
    <row r="18" spans="1:2" ht="13.5" thickBot="1">
      <c r="A18" s="2">
        <v>0.032</v>
      </c>
      <c r="B18" s="2">
        <v>0.0189</v>
      </c>
    </row>
    <row r="19" spans="1:2" ht="13.5" thickBot="1">
      <c r="A19" s="2">
        <v>0.036</v>
      </c>
      <c r="B19" s="2">
        <v>0.0191</v>
      </c>
    </row>
    <row r="20" spans="1:2" ht="13.5" thickBot="1">
      <c r="A20" s="2">
        <v>0.026</v>
      </c>
      <c r="B20" s="2">
        <v>0.0105</v>
      </c>
    </row>
    <row r="21" spans="1:2" ht="13.5" thickBot="1">
      <c r="A21" s="2">
        <v>0.031</v>
      </c>
      <c r="B21" s="2">
        <v>0.0145</v>
      </c>
    </row>
    <row r="22" spans="1:2" ht="13.5" thickBot="1">
      <c r="A22" s="2">
        <v>0.031</v>
      </c>
      <c r="B22" s="2">
        <v>0.009</v>
      </c>
    </row>
    <row r="23" spans="1:2" ht="13.5" thickBot="1">
      <c r="A23" s="2">
        <v>0.036</v>
      </c>
      <c r="B23" s="2">
        <v>0.02</v>
      </c>
    </row>
    <row r="24" spans="1:2" ht="13.5" thickBot="1">
      <c r="A24" s="2">
        <v>0.045</v>
      </c>
      <c r="B24" s="2">
        <v>0.0154</v>
      </c>
    </row>
    <row r="25" spans="1:2" ht="13.5" thickBot="1">
      <c r="A25" s="2">
        <v>0.026</v>
      </c>
      <c r="B25" s="2">
        <v>0.027</v>
      </c>
    </row>
    <row r="26" spans="1:2" ht="13.5" thickBot="1">
      <c r="A26" s="2">
        <v>0.036</v>
      </c>
      <c r="B26" s="2">
        <v>0.033</v>
      </c>
    </row>
    <row r="27" spans="1:2" ht="13.5" thickBot="1">
      <c r="A27" s="2">
        <v>0.059</v>
      </c>
      <c r="B27" s="2">
        <v>0.0607</v>
      </c>
    </row>
    <row r="28" spans="1:2" ht="13.5" thickBot="1">
      <c r="A28" s="2">
        <v>0.027</v>
      </c>
      <c r="B28" s="2">
        <v>0.023</v>
      </c>
    </row>
    <row r="29" spans="1:2" ht="13.5" thickBot="1">
      <c r="A29" s="2">
        <v>0.094</v>
      </c>
      <c r="B29" s="2">
        <v>0.0842</v>
      </c>
    </row>
    <row r="30" spans="1:2" ht="13.5" thickBot="1">
      <c r="A30" s="2">
        <v>0.063</v>
      </c>
      <c r="B30" s="2">
        <v>0.0591</v>
      </c>
    </row>
    <row r="31" spans="1:2" ht="13.5" thickBot="1">
      <c r="A31" s="2">
        <v>0.025</v>
      </c>
      <c r="B31" s="2">
        <v>0.0208</v>
      </c>
    </row>
    <row r="32" spans="1:2" ht="13.5" thickBot="1">
      <c r="A32" s="2">
        <v>0.076</v>
      </c>
      <c r="B32" s="2">
        <v>0.0757</v>
      </c>
    </row>
    <row r="33" spans="1:2" ht="13.5" thickBot="1">
      <c r="A33" s="2">
        <v>0.051</v>
      </c>
      <c r="B33" s="2">
        <v>0.0441</v>
      </c>
    </row>
    <row r="34" spans="1:2" ht="13.5" thickBot="1">
      <c r="A34" s="2">
        <v>0.04</v>
      </c>
      <c r="B34" s="2">
        <v>0.0333</v>
      </c>
    </row>
    <row r="35" spans="1:2" ht="13.5" thickBot="1">
      <c r="A35" s="2">
        <v>0.028</v>
      </c>
      <c r="B35" s="2">
        <v>0.0268</v>
      </c>
    </row>
    <row r="36" spans="1:2" ht="13.5" thickBot="1">
      <c r="A36" s="2">
        <v>0.028</v>
      </c>
      <c r="B36" s="2">
        <v>0.0223</v>
      </c>
    </row>
    <row r="37" spans="1:2" ht="13.5" thickBot="1">
      <c r="A37" s="2">
        <v>0.084</v>
      </c>
      <c r="B37" s="2">
        <v>0.0811</v>
      </c>
    </row>
    <row r="38" spans="1:2" ht="13.5" thickBot="1">
      <c r="A38" s="2">
        <v>0.033</v>
      </c>
      <c r="B38" s="2">
        <v>0.0282</v>
      </c>
    </row>
    <row r="39" spans="1:2" ht="13.5" thickBot="1">
      <c r="A39" s="2">
        <v>0.035</v>
      </c>
      <c r="B39" s="2">
        <v>0.0341</v>
      </c>
    </row>
    <row r="40" spans="1:2" ht="13.5" thickBot="1">
      <c r="A40" s="2">
        <v>0.034</v>
      </c>
      <c r="B40" s="2">
        <v>0.0297</v>
      </c>
    </row>
    <row r="41" spans="1:2" ht="13.5" thickBot="1">
      <c r="A41" s="2">
        <v>0.041</v>
      </c>
      <c r="B41" s="2">
        <v>0.0384</v>
      </c>
    </row>
    <row r="42" spans="1:2" ht="13.5" thickBot="1">
      <c r="A42" s="2">
        <v>0.029</v>
      </c>
      <c r="B42" s="2">
        <v>0.032</v>
      </c>
    </row>
    <row r="43" spans="1:2" ht="13.5" thickBot="1">
      <c r="A43" s="2">
        <v>0.034</v>
      </c>
      <c r="B43" s="2">
        <v>0.0345</v>
      </c>
    </row>
    <row r="44" spans="1:2" ht="13.5" thickBot="1">
      <c r="A44" s="2">
        <v>0.034</v>
      </c>
      <c r="B44" s="2">
        <v>0.0348</v>
      </c>
    </row>
    <row r="45" spans="1:2" ht="13.5" thickBot="1">
      <c r="A45" s="2">
        <v>0.04</v>
      </c>
      <c r="B45" s="2">
        <v>0.0362</v>
      </c>
    </row>
    <row r="46" spans="1:2" ht="13.5" thickBot="1">
      <c r="A46" s="2">
        <v>0.049</v>
      </c>
      <c r="B46" s="2">
        <v>0.0461</v>
      </c>
    </row>
    <row r="47" spans="1:2" ht="13.5" thickBot="1">
      <c r="A47" s="2">
        <v>0.025</v>
      </c>
      <c r="B47" s="2">
        <v>0.0252</v>
      </c>
    </row>
    <row r="48" spans="1:2" ht="13.5" thickBot="1">
      <c r="A48" s="2">
        <v>0.038</v>
      </c>
      <c r="B48" s="2">
        <v>0.0336</v>
      </c>
    </row>
    <row r="49" spans="1:2" ht="13.5" thickBot="1">
      <c r="A49" s="2">
        <v>0.061</v>
      </c>
      <c r="B49" s="2">
        <v>0.0577</v>
      </c>
    </row>
    <row r="50" spans="1:2" ht="13.5" thickBot="1">
      <c r="A50" s="2">
        <v>0.027</v>
      </c>
      <c r="B50" s="2">
        <v>0.0289</v>
      </c>
    </row>
    <row r="51" spans="1:2" ht="13.5" thickBot="1">
      <c r="A51" s="2">
        <v>0.084</v>
      </c>
      <c r="B51" s="2">
        <v>0.0799</v>
      </c>
    </row>
    <row r="52" spans="1:2" ht="13.5" thickBot="1">
      <c r="A52" s="2">
        <v>0.063</v>
      </c>
      <c r="B52" s="2">
        <v>0.0603</v>
      </c>
    </row>
    <row r="53" spans="1:2" ht="13.5" thickBot="1">
      <c r="A53" s="2">
        <v>0.025</v>
      </c>
      <c r="B53" s="2">
        <v>0.0232</v>
      </c>
    </row>
    <row r="54" spans="1:2" ht="13.5" thickBot="1">
      <c r="A54" s="2">
        <v>0.073</v>
      </c>
      <c r="B54" s="2">
        <v>0.0798</v>
      </c>
    </row>
    <row r="55" spans="1:2" ht="13.5" thickBot="1">
      <c r="A55" s="2">
        <v>0.05</v>
      </c>
      <c r="B55" s="2">
        <v>0.0447</v>
      </c>
    </row>
    <row r="56" spans="1:2" ht="13.5" thickBot="1">
      <c r="A56" s="2">
        <v>0.042</v>
      </c>
      <c r="B56" s="2">
        <v>0.0404</v>
      </c>
    </row>
    <row r="57" spans="1:2" ht="13.5" thickBot="1">
      <c r="A57" s="2">
        <v>0.029</v>
      </c>
      <c r="B57" s="2">
        <v>0.0289</v>
      </c>
    </row>
    <row r="58" spans="1:2" ht="13.5" thickBot="1">
      <c r="A58" s="2">
        <v>0.028</v>
      </c>
      <c r="B58" s="2">
        <v>0.0273</v>
      </c>
    </row>
    <row r="59" spans="1:2" ht="13.5" thickBot="1">
      <c r="A59" s="2">
        <v>0.087</v>
      </c>
      <c r="B59" s="2">
        <v>0.084</v>
      </c>
    </row>
    <row r="60" spans="1:2" ht="13.5" thickBot="1">
      <c r="A60" s="2">
        <v>0.032</v>
      </c>
      <c r="B60" s="2">
        <v>0.0306</v>
      </c>
    </row>
    <row r="61" spans="1:2" ht="13.5" thickBot="1">
      <c r="A61" s="2">
        <v>0.036</v>
      </c>
      <c r="B61" s="2">
        <v>0.0352</v>
      </c>
    </row>
    <row r="62" spans="1:2" ht="13.5" thickBot="1">
      <c r="A62" s="2">
        <v>0.035</v>
      </c>
      <c r="B62" s="2">
        <v>0.034</v>
      </c>
    </row>
    <row r="63" spans="1:2" ht="13.5" thickBot="1">
      <c r="A63" s="2">
        <v>0.04</v>
      </c>
      <c r="B63" s="2">
        <v>0.0416</v>
      </c>
    </row>
    <row r="64" spans="1:2" ht="13.5" thickBot="1">
      <c r="A64" s="2">
        <v>0.03</v>
      </c>
      <c r="B64" s="2">
        <v>0.0289</v>
      </c>
    </row>
    <row r="65" spans="1:2" ht="13.5" thickBot="1">
      <c r="A65" s="2">
        <v>0.034</v>
      </c>
      <c r="B65" s="2">
        <v>0.0342</v>
      </c>
    </row>
    <row r="66" spans="1:2" ht="13.5" thickBot="1">
      <c r="A66" s="2">
        <v>0.035</v>
      </c>
      <c r="B66" s="2">
        <v>0.035</v>
      </c>
    </row>
    <row r="67" spans="1:2" ht="13.5" thickBot="1">
      <c r="A67" s="2">
        <v>0.038</v>
      </c>
      <c r="B67" s="2">
        <v>0.0421</v>
      </c>
    </row>
    <row r="68" spans="1:2" ht="13.5" thickBot="1">
      <c r="A68" s="2">
        <v>0.051</v>
      </c>
      <c r="B68" s="2">
        <v>0.0475</v>
      </c>
    </row>
    <row r="69" spans="1:2" ht="13.5" thickBot="1">
      <c r="A69" s="2">
        <v>0.127</v>
      </c>
      <c r="B69" s="2">
        <v>0.172</v>
      </c>
    </row>
    <row r="70" spans="1:2" ht="13.5" thickBot="1">
      <c r="A70" s="2">
        <v>0.02</v>
      </c>
      <c r="B70" s="2">
        <v>0.024</v>
      </c>
    </row>
    <row r="71" spans="1:2" ht="13.5" thickBot="1">
      <c r="A71" s="2">
        <v>0.06</v>
      </c>
      <c r="B71" s="2">
        <v>0.058</v>
      </c>
    </row>
    <row r="72" spans="1:2" ht="13.5" thickBot="1">
      <c r="A72" s="2">
        <v>0.072</v>
      </c>
      <c r="B72" s="2">
        <v>0.082</v>
      </c>
    </row>
    <row r="73" spans="1:2" ht="13.5" thickBot="1">
      <c r="A73" s="2">
        <v>0.076</v>
      </c>
      <c r="B73" s="2">
        <v>0.1</v>
      </c>
    </row>
    <row r="74" spans="1:2" ht="13.5" thickBot="1">
      <c r="A74" s="2">
        <v>0.009</v>
      </c>
      <c r="B74" s="2">
        <v>0.009</v>
      </c>
    </row>
    <row r="75" spans="1:2" ht="13.5" thickBot="1">
      <c r="A75" s="2">
        <v>0.043</v>
      </c>
      <c r="B75" s="2">
        <v>0.045</v>
      </c>
    </row>
    <row r="76" spans="1:2" ht="13.5" thickBot="1">
      <c r="A76" s="2">
        <v>0.017</v>
      </c>
      <c r="B76" s="2">
        <v>0.021</v>
      </c>
    </row>
    <row r="77" spans="1:2" ht="13.5" thickBot="1">
      <c r="A77" s="2">
        <v>0.015</v>
      </c>
      <c r="B77" s="2">
        <v>0.014</v>
      </c>
    </row>
    <row r="78" spans="1:2" ht="13.5" thickBot="1">
      <c r="A78" s="2">
        <v>0.111</v>
      </c>
      <c r="B78" s="2">
        <v>0.13</v>
      </c>
    </row>
    <row r="79" spans="1:2" ht="13.5" thickBot="1">
      <c r="A79" s="2">
        <v>0.021</v>
      </c>
      <c r="B79" s="2">
        <v>0.025</v>
      </c>
    </row>
    <row r="80" spans="1:2" ht="13.5" thickBot="1">
      <c r="A80" s="2">
        <v>0.007</v>
      </c>
      <c r="B80" s="2">
        <v>0.008</v>
      </c>
    </row>
    <row r="81" spans="1:2" ht="13.5" thickBot="1">
      <c r="A81" s="2">
        <v>0.024</v>
      </c>
      <c r="B81" s="2">
        <v>0.023</v>
      </c>
    </row>
    <row r="82" spans="1:2" ht="13.5" thickBot="1">
      <c r="A82" s="2">
        <v>0.197</v>
      </c>
      <c r="B82" s="2">
        <v>0.174</v>
      </c>
    </row>
    <row r="83" spans="1:2" ht="13.5" thickBot="1">
      <c r="A83" s="2">
        <v>0.027</v>
      </c>
      <c r="B83" s="2">
        <v>0.029</v>
      </c>
    </row>
    <row r="84" spans="1:2" ht="13.5" thickBot="1">
      <c r="A84" s="2">
        <v>0.078</v>
      </c>
      <c r="B84" s="2">
        <v>0.079</v>
      </c>
    </row>
    <row r="85" spans="1:2" ht="13.5" thickBot="1">
      <c r="A85" s="2">
        <v>0.091</v>
      </c>
      <c r="B85" s="2">
        <v>0.104</v>
      </c>
    </row>
    <row r="86" spans="1:2" ht="13.5" thickBot="1">
      <c r="A86" s="2">
        <v>0.137</v>
      </c>
      <c r="B86" s="2">
        <v>0.141</v>
      </c>
    </row>
    <row r="87" spans="1:2" ht="13.5" thickBot="1">
      <c r="A87" s="2">
        <v>0.014</v>
      </c>
      <c r="B87" s="2">
        <v>0.016</v>
      </c>
    </row>
    <row r="88" spans="1:2" ht="13.5" thickBot="1">
      <c r="A88" s="2">
        <v>0.041</v>
      </c>
      <c r="B88" s="2">
        <v>0.038</v>
      </c>
    </row>
    <row r="89" spans="1:2" ht="13.5" thickBot="1">
      <c r="A89" s="2">
        <v>0.033</v>
      </c>
      <c r="B89" s="2">
        <v>0.038</v>
      </c>
    </row>
    <row r="90" spans="1:2" ht="13.5" thickBot="1">
      <c r="A90" s="2">
        <v>0.017</v>
      </c>
      <c r="B90" s="2">
        <v>0.02</v>
      </c>
    </row>
    <row r="91" spans="1:2" ht="13.5" thickBot="1">
      <c r="A91" s="2">
        <v>0.148</v>
      </c>
      <c r="B91" s="2">
        <v>0.159</v>
      </c>
    </row>
    <row r="92" spans="1:2" ht="13.5" thickBot="1">
      <c r="A92" s="2">
        <v>0.025</v>
      </c>
      <c r="B92" s="2">
        <v>0.025</v>
      </c>
    </row>
    <row r="93" spans="1:2" ht="13.5" thickBot="1">
      <c r="A93" s="2">
        <v>0.008</v>
      </c>
      <c r="B93" s="2">
        <v>0.007</v>
      </c>
    </row>
    <row r="94" spans="1:2" ht="13.5" thickBot="1">
      <c r="A94" s="2">
        <v>0.027</v>
      </c>
      <c r="B94" s="2">
        <v>0.03</v>
      </c>
    </row>
    <row r="95" spans="1:2" ht="13.5" thickBot="1">
      <c r="A95" s="2">
        <v>0.176</v>
      </c>
      <c r="B95" s="2">
        <v>0.181</v>
      </c>
    </row>
    <row r="96" spans="1:2" ht="13.5" thickBot="1">
      <c r="A96" s="2">
        <v>0.027</v>
      </c>
      <c r="B96" s="2">
        <v>0.02</v>
      </c>
    </row>
    <row r="97" spans="1:2" ht="13.5" thickBot="1">
      <c r="A97" s="2">
        <v>0.076</v>
      </c>
      <c r="B97" s="2">
        <v>0.06</v>
      </c>
    </row>
    <row r="98" spans="1:2" ht="13.5" thickBot="1">
      <c r="A98" s="2">
        <v>0.091</v>
      </c>
      <c r="B98" s="2">
        <v>0.09</v>
      </c>
    </row>
    <row r="99" spans="1:2" ht="13.5" thickBot="1">
      <c r="A99" s="2">
        <v>0.09</v>
      </c>
      <c r="B99" s="2">
        <v>0.115</v>
      </c>
    </row>
    <row r="100" spans="1:2" ht="13.5" thickBot="1">
      <c r="A100" s="2">
        <v>0.013</v>
      </c>
      <c r="B100" s="2">
        <v>0.016</v>
      </c>
    </row>
    <row r="101" spans="1:2" ht="13.5" thickBot="1">
      <c r="A101" s="2">
        <v>0.045</v>
      </c>
      <c r="B101" s="2">
        <v>0.045</v>
      </c>
    </row>
    <row r="102" spans="1:2" ht="13.5" thickBot="1">
      <c r="A102" s="2">
        <v>0.026</v>
      </c>
      <c r="B102" s="2">
        <v>0.032</v>
      </c>
    </row>
    <row r="103" spans="1:2" ht="13.5" thickBot="1">
      <c r="A103" s="2">
        <v>0.015</v>
      </c>
      <c r="B103" s="2">
        <v>0.015</v>
      </c>
    </row>
    <row r="104" spans="1:2" ht="13.5" thickBot="1">
      <c r="A104" s="2">
        <v>0.143</v>
      </c>
      <c r="B104" s="2">
        <v>0.141</v>
      </c>
    </row>
    <row r="105" spans="1:2" ht="13.5" thickBot="1">
      <c r="A105" s="2">
        <v>0.029</v>
      </c>
      <c r="B105" s="2">
        <v>0.031</v>
      </c>
    </row>
    <row r="106" spans="1:2" ht="13.5" thickBot="1">
      <c r="A106" s="2">
        <v>0.008</v>
      </c>
      <c r="B106" s="2">
        <v>0.009</v>
      </c>
    </row>
    <row r="107" spans="1:2" ht="13.5" thickBot="1">
      <c r="A107" s="2">
        <v>0.032</v>
      </c>
      <c r="B107" s="2">
        <v>0.031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19">
      <selection activeCell="H36" sqref="H36"/>
    </sheetView>
  </sheetViews>
  <sheetFormatPr defaultColWidth="9.140625" defaultRowHeight="12.75"/>
  <sheetData>
    <row r="1" ht="12.75">
      <c r="B1" s="3" t="s">
        <v>32</v>
      </c>
    </row>
    <row r="2" ht="12.75">
      <c r="B2" s="3" t="s">
        <v>33</v>
      </c>
    </row>
    <row r="3" ht="12.75">
      <c r="B3" s="3" t="s">
        <v>6</v>
      </c>
    </row>
    <row r="4" ht="12.75">
      <c r="B4" s="3" t="s">
        <v>7</v>
      </c>
    </row>
    <row r="5" ht="12.75">
      <c r="B5" s="3" t="s">
        <v>8</v>
      </c>
    </row>
    <row r="8" ht="12.75">
      <c r="B8" s="4" t="s">
        <v>9</v>
      </c>
    </row>
    <row r="10" ht="12.75">
      <c r="B10" s="4" t="s">
        <v>10</v>
      </c>
    </row>
    <row r="11" ht="13.5" thickBot="1"/>
    <row r="12" spans="2:3" ht="12.75">
      <c r="B12" s="8" t="s">
        <v>11</v>
      </c>
      <c r="C12" s="5">
        <v>9</v>
      </c>
    </row>
    <row r="13" spans="2:3" ht="12.75">
      <c r="B13" s="9" t="s">
        <v>12</v>
      </c>
      <c r="C13" s="6">
        <v>3.841459149617515</v>
      </c>
    </row>
    <row r="14" spans="2:3" ht="12.75">
      <c r="B14" s="9" t="s">
        <v>13</v>
      </c>
      <c r="C14" s="11">
        <v>1</v>
      </c>
    </row>
    <row r="15" spans="2:3" ht="12.75">
      <c r="B15" s="9" t="s">
        <v>14</v>
      </c>
      <c r="C15" s="6">
        <v>0.002699796125927779</v>
      </c>
    </row>
    <row r="16" spans="2:3" ht="13.5" thickBot="1">
      <c r="B16" s="10" t="s">
        <v>15</v>
      </c>
      <c r="C16" s="12">
        <v>0.05</v>
      </c>
    </row>
    <row r="17" ht="12.75">
      <c r="B17" s="13" t="s">
        <v>16</v>
      </c>
    </row>
    <row r="19" ht="12.75">
      <c r="B19" s="4" t="s">
        <v>17</v>
      </c>
    </row>
    <row r="20" ht="12.75">
      <c r="B20" s="4" t="s">
        <v>18</v>
      </c>
    </row>
    <row r="21" ht="12.75">
      <c r="B21" s="4" t="s">
        <v>19</v>
      </c>
    </row>
    <row r="24" ht="12.75">
      <c r="B24" s="4" t="s">
        <v>20</v>
      </c>
    </row>
    <row r="27" spans="2:5" ht="12.75">
      <c r="B27" s="14" t="s">
        <v>21</v>
      </c>
      <c r="E27" s="15">
        <v>20.08365445263593</v>
      </c>
    </row>
    <row r="30" ht="12.75">
      <c r="B30" s="4" t="s">
        <v>22</v>
      </c>
    </row>
    <row r="31" ht="13.5" thickBot="1"/>
    <row r="32" spans="2:5" ht="12.75">
      <c r="B32" s="16"/>
      <c r="C32" s="16" t="s">
        <v>23</v>
      </c>
      <c r="D32" s="23" t="s">
        <v>24</v>
      </c>
      <c r="E32" s="23"/>
    </row>
    <row r="33" spans="2:5" ht="12.75">
      <c r="B33" s="9" t="s">
        <v>2</v>
      </c>
      <c r="C33" s="17">
        <v>142.5</v>
      </c>
      <c r="D33" s="6" t="s">
        <v>25</v>
      </c>
      <c r="E33" s="6"/>
    </row>
    <row r="34" spans="2:5" ht="13.5" thickBot="1">
      <c r="B34" s="10" t="s">
        <v>1</v>
      </c>
      <c r="C34" s="18">
        <v>172.5</v>
      </c>
      <c r="D34" s="7"/>
      <c r="E34" s="7" t="s">
        <v>26</v>
      </c>
    </row>
    <row r="37" ht="12.75">
      <c r="B37" s="4" t="s">
        <v>27</v>
      </c>
    </row>
    <row r="38" ht="13.5" thickBot="1"/>
    <row r="39" spans="2:4" ht="12.75">
      <c r="B39" s="16"/>
      <c r="C39" s="16" t="s">
        <v>1</v>
      </c>
      <c r="D39" s="16" t="s">
        <v>2</v>
      </c>
    </row>
    <row r="40" spans="2:4" ht="12.75">
      <c r="B40" s="9" t="s">
        <v>1</v>
      </c>
      <c r="C40" s="19"/>
      <c r="D40" s="19"/>
    </row>
    <row r="41" spans="2:4" ht="13.5" thickBot="1">
      <c r="B41" s="10" t="s">
        <v>2</v>
      </c>
      <c r="C41" s="20">
        <v>30</v>
      </c>
      <c r="D41" s="20">
        <v>0</v>
      </c>
    </row>
    <row r="42" spans="2:5" ht="12.75">
      <c r="B42" s="21" t="s">
        <v>28</v>
      </c>
      <c r="E42" s="15">
        <v>20.08365445263593</v>
      </c>
    </row>
    <row r="45" ht="12.75">
      <c r="B45" s="4" t="s">
        <v>29</v>
      </c>
    </row>
    <row r="46" ht="13.5" thickBot="1"/>
    <row r="47" spans="2:4" ht="12.75">
      <c r="B47" s="16"/>
      <c r="C47" s="16" t="s">
        <v>1</v>
      </c>
      <c r="D47" s="16" t="s">
        <v>2</v>
      </c>
    </row>
    <row r="48" spans="2:4" ht="12.75">
      <c r="B48" s="9" t="s">
        <v>1</v>
      </c>
      <c r="C48" s="19"/>
      <c r="D48" s="19"/>
    </row>
    <row r="49" spans="2:4" ht="13.5" thickBot="1">
      <c r="B49" s="10" t="s">
        <v>2</v>
      </c>
      <c r="C49" s="20" t="s">
        <v>30</v>
      </c>
      <c r="D49" s="20"/>
    </row>
    <row r="50" ht="12.75">
      <c r="B50" s="13" t="s">
        <v>31</v>
      </c>
    </row>
  </sheetData>
  <mergeCells count="1">
    <mergeCell ref="D32:E3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>
        <v>1.55</v>
      </c>
      <c r="B1">
        <v>1.55</v>
      </c>
      <c r="D1">
        <v>3.55</v>
      </c>
      <c r="E1">
        <v>3.55</v>
      </c>
      <c r="G1">
        <v>1.55</v>
      </c>
      <c r="H1">
        <v>0.8</v>
      </c>
    </row>
    <row r="2" spans="1:8" ht="12.75">
      <c r="A2">
        <v>0</v>
      </c>
      <c r="B2">
        <v>0.076</v>
      </c>
      <c r="D2">
        <v>0</v>
      </c>
      <c r="E2">
        <v>0.09394999999999999</v>
      </c>
      <c r="G2">
        <v>3.55</v>
      </c>
      <c r="H2">
        <v>0.8</v>
      </c>
    </row>
    <row r="3" spans="1:5" ht="12.75">
      <c r="A3">
        <v>1.55</v>
      </c>
      <c r="B3">
        <v>1.55</v>
      </c>
      <c r="D3">
        <v>3.55</v>
      </c>
      <c r="E3">
        <v>3.55</v>
      </c>
    </row>
    <row r="4" spans="1:5" ht="12.75">
      <c r="A4">
        <v>0.7</v>
      </c>
      <c r="B4">
        <v>0.38999999999999935</v>
      </c>
      <c r="D4">
        <v>0.7465</v>
      </c>
      <c r="E4">
        <v>0.5</v>
      </c>
    </row>
    <row r="5" spans="1:5" ht="12.75">
      <c r="A5">
        <v>1.05</v>
      </c>
      <c r="B5">
        <v>2.05</v>
      </c>
      <c r="D5">
        <v>3.05</v>
      </c>
      <c r="E5">
        <v>4.05</v>
      </c>
    </row>
    <row r="6" spans="1:5" ht="12.75">
      <c r="A6">
        <v>0.076</v>
      </c>
      <c r="B6">
        <v>0.076</v>
      </c>
      <c r="D6">
        <v>0.09394999999999999</v>
      </c>
      <c r="E6">
        <v>0.09394999999999999</v>
      </c>
    </row>
    <row r="7" spans="1:5" ht="12.75">
      <c r="A7">
        <v>1.05</v>
      </c>
      <c r="B7">
        <v>2.05</v>
      </c>
      <c r="D7">
        <v>3.05</v>
      </c>
      <c r="E7">
        <v>4.05</v>
      </c>
    </row>
    <row r="8" spans="1:5" ht="12.75">
      <c r="A8">
        <v>0.2</v>
      </c>
      <c r="B8">
        <v>0.2</v>
      </c>
      <c r="D8">
        <v>0.208</v>
      </c>
      <c r="E8">
        <v>0.208</v>
      </c>
    </row>
    <row r="9" spans="1:5" ht="12.75">
      <c r="A9">
        <v>1.05</v>
      </c>
      <c r="B9">
        <v>2.05</v>
      </c>
      <c r="D9">
        <v>3.05</v>
      </c>
      <c r="E9">
        <v>4.05</v>
      </c>
    </row>
    <row r="10" spans="1:5" ht="12.75">
      <c r="A10">
        <v>0.38999999999999935</v>
      </c>
      <c r="B10">
        <v>0.38999999999999935</v>
      </c>
      <c r="D10">
        <v>0.5</v>
      </c>
      <c r="E10">
        <v>0.5</v>
      </c>
    </row>
    <row r="11" spans="1:5" ht="12.75">
      <c r="A11">
        <v>1.05</v>
      </c>
      <c r="B11">
        <v>2.05</v>
      </c>
      <c r="D11">
        <v>3.05</v>
      </c>
      <c r="E11">
        <v>4.05</v>
      </c>
    </row>
    <row r="12" spans="1:5" ht="12.75">
      <c r="A12">
        <v>0.23835238095238095</v>
      </c>
      <c r="B12">
        <v>0.23835238095238095</v>
      </c>
      <c r="D12">
        <v>0.2883523809523811</v>
      </c>
      <c r="E12">
        <v>0.2883523809523811</v>
      </c>
    </row>
    <row r="13" spans="1:5" ht="12.75">
      <c r="A13">
        <v>1.05</v>
      </c>
      <c r="B13">
        <v>1.05</v>
      </c>
      <c r="D13">
        <v>3.05</v>
      </c>
      <c r="E13">
        <v>3.05</v>
      </c>
    </row>
    <row r="14" spans="1:5" ht="12.75">
      <c r="A14">
        <v>0.076</v>
      </c>
      <c r="B14">
        <v>0.38999999999999935</v>
      </c>
      <c r="D14">
        <v>0.09394999999999999</v>
      </c>
      <c r="E14">
        <v>0.5</v>
      </c>
    </row>
    <row r="15" spans="1:5" ht="12.75">
      <c r="A15">
        <v>2.05</v>
      </c>
      <c r="B15">
        <v>2.05</v>
      </c>
      <c r="D15">
        <v>4.05</v>
      </c>
      <c r="E15">
        <v>4.05</v>
      </c>
    </row>
    <row r="16" spans="1:5" ht="12.75">
      <c r="A16">
        <v>0.076</v>
      </c>
      <c r="B16">
        <v>0.38999999999999935</v>
      </c>
      <c r="D16">
        <v>0.09394999999999999</v>
      </c>
      <c r="E16">
        <v>0.5</v>
      </c>
    </row>
    <row r="17" spans="1:5" ht="12.75">
      <c r="A17">
        <v>1.35</v>
      </c>
      <c r="B17">
        <v>1.75</v>
      </c>
      <c r="D17">
        <v>3.35</v>
      </c>
      <c r="E17">
        <v>3.75</v>
      </c>
    </row>
    <row r="18" spans="1:5" ht="12.75">
      <c r="A18">
        <v>0</v>
      </c>
      <c r="B18">
        <v>0</v>
      </c>
      <c r="D18">
        <v>0</v>
      </c>
      <c r="E18">
        <v>0</v>
      </c>
    </row>
    <row r="19" spans="1:5" ht="12.75">
      <c r="A19">
        <v>1.35</v>
      </c>
      <c r="B19">
        <v>1.75</v>
      </c>
      <c r="D19">
        <v>3.35</v>
      </c>
      <c r="E19">
        <v>3.75</v>
      </c>
    </row>
    <row r="20" spans="1:5" ht="12.75">
      <c r="A20">
        <v>0.7</v>
      </c>
      <c r="B20">
        <v>0.7</v>
      </c>
      <c r="D20">
        <v>0.7465</v>
      </c>
      <c r="E20">
        <v>0.7465</v>
      </c>
    </row>
    <row r="21" spans="1:5" ht="12.75">
      <c r="A21">
        <v>1.55</v>
      </c>
      <c r="B21">
        <v>1.55</v>
      </c>
      <c r="D21">
        <v>3.55</v>
      </c>
      <c r="E21">
        <v>3.55</v>
      </c>
    </row>
    <row r="22" spans="1:5" ht="12.75">
      <c r="A22">
        <v>0</v>
      </c>
      <c r="B22">
        <v>0.7</v>
      </c>
      <c r="D22">
        <v>0</v>
      </c>
      <c r="E22">
        <v>0.7465</v>
      </c>
    </row>
    <row r="23" spans="1:5" ht="12.75">
      <c r="A23">
        <v>2.55</v>
      </c>
      <c r="B23">
        <v>2.55</v>
      </c>
      <c r="D23">
        <v>4.55</v>
      </c>
      <c r="E23">
        <v>4.55</v>
      </c>
    </row>
    <row r="24" spans="1:5" ht="12.75">
      <c r="A24">
        <v>0.2</v>
      </c>
      <c r="B24">
        <v>0.23835238095238095</v>
      </c>
      <c r="D24">
        <v>0.208</v>
      </c>
      <c r="E24">
        <v>0.2883523809523811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38"/>
  <sheetViews>
    <sheetView workbookViewId="0" topLeftCell="A4">
      <selection activeCell="I52" sqref="I52"/>
    </sheetView>
  </sheetViews>
  <sheetFormatPr defaultColWidth="9.140625" defaultRowHeight="12.75"/>
  <sheetData>
    <row r="1" ht="12.75">
      <c r="B1" s="3" t="s">
        <v>67</v>
      </c>
    </row>
    <row r="2" ht="12.75">
      <c r="B2" s="3" t="s">
        <v>35</v>
      </c>
    </row>
    <row r="3" ht="12.75">
      <c r="B3" s="3" t="s">
        <v>33</v>
      </c>
    </row>
    <row r="4" ht="12.75">
      <c r="B4" s="3" t="s">
        <v>36</v>
      </c>
    </row>
    <row r="5" ht="12.75">
      <c r="B5" s="3" t="s">
        <v>6</v>
      </c>
    </row>
    <row r="6" ht="12.75">
      <c r="B6" s="3" t="s">
        <v>37</v>
      </c>
    </row>
    <row r="8" ht="13.5" thickBot="1"/>
    <row r="9" spans="2:4" ht="12.75">
      <c r="B9" s="16"/>
      <c r="C9" s="16" t="s">
        <v>1</v>
      </c>
      <c r="D9" s="16" t="s">
        <v>2</v>
      </c>
    </row>
    <row r="10" spans="2:4" ht="12.75">
      <c r="B10" s="14" t="s">
        <v>38</v>
      </c>
      <c r="C10" s="11">
        <v>105</v>
      </c>
      <c r="D10" s="11">
        <v>105</v>
      </c>
    </row>
    <row r="11" spans="2:4" ht="12.75">
      <c r="B11" s="14" t="s">
        <v>39</v>
      </c>
      <c r="C11" s="11">
        <v>0</v>
      </c>
      <c r="D11" s="11">
        <v>0</v>
      </c>
    </row>
    <row r="12" spans="2:4" ht="12.75">
      <c r="B12" s="14" t="s">
        <v>40</v>
      </c>
      <c r="C12" s="11">
        <v>1</v>
      </c>
      <c r="D12" s="11">
        <v>1</v>
      </c>
    </row>
    <row r="13" spans="2:4" ht="12.75">
      <c r="B13" s="14" t="s">
        <v>41</v>
      </c>
      <c r="C13" s="6">
        <v>0.9523809523809523</v>
      </c>
      <c r="D13" s="6">
        <v>0.9523809523809523</v>
      </c>
    </row>
    <row r="14" spans="2:4" ht="12.75">
      <c r="B14" s="14" t="s">
        <v>42</v>
      </c>
      <c r="C14" s="6">
        <v>0.007</v>
      </c>
      <c r="D14" s="6">
        <v>0.0059</v>
      </c>
    </row>
    <row r="15" spans="2:4" ht="12.75">
      <c r="B15" s="14" t="s">
        <v>43</v>
      </c>
      <c r="C15" s="6">
        <v>0.027</v>
      </c>
      <c r="D15" s="6">
        <v>0.02</v>
      </c>
    </row>
    <row r="16" spans="2:4" ht="12.75">
      <c r="B16" s="14" t="s">
        <v>44</v>
      </c>
      <c r="C16" s="6">
        <v>0.035</v>
      </c>
      <c r="D16" s="6">
        <v>0.031</v>
      </c>
    </row>
    <row r="17" spans="2:4" ht="12.75">
      <c r="B17" s="14" t="s">
        <v>45</v>
      </c>
      <c r="C17" s="6">
        <v>0.06</v>
      </c>
      <c r="D17" s="6">
        <v>0.046799999999999974</v>
      </c>
    </row>
    <row r="18" spans="2:4" ht="12.75">
      <c r="B18" s="14" t="s">
        <v>46</v>
      </c>
      <c r="C18" s="6">
        <v>0.197</v>
      </c>
      <c r="D18" s="6">
        <v>0.181</v>
      </c>
    </row>
    <row r="19" spans="2:4" ht="12.75">
      <c r="B19" s="14" t="s">
        <v>47</v>
      </c>
      <c r="C19" s="6">
        <v>0.19</v>
      </c>
      <c r="D19" s="6">
        <v>0.1751</v>
      </c>
    </row>
    <row r="20" spans="2:4" ht="12.75">
      <c r="B20" s="14" t="s">
        <v>48</v>
      </c>
      <c r="C20" s="6">
        <v>4.9830000000000005</v>
      </c>
      <c r="D20" s="6">
        <v>4.5632</v>
      </c>
    </row>
    <row r="21" spans="2:4" ht="12.75">
      <c r="B21" s="14" t="s">
        <v>49</v>
      </c>
      <c r="C21" s="6">
        <v>0.047457142857142864</v>
      </c>
      <c r="D21" s="6">
        <v>0.04345904761904762</v>
      </c>
    </row>
    <row r="22" spans="2:4" ht="12.75">
      <c r="B22" s="14" t="s">
        <v>50</v>
      </c>
      <c r="C22" s="6">
        <v>0.03840551401341648</v>
      </c>
      <c r="D22" s="6">
        <v>0.031752092128557785</v>
      </c>
    </row>
    <row r="23" spans="2:4" ht="12.75">
      <c r="B23" s="14" t="s">
        <v>51</v>
      </c>
      <c r="C23" s="6">
        <v>0.031196748394852192</v>
      </c>
      <c r="D23" s="6">
        <v>0.023530633917977592</v>
      </c>
    </row>
    <row r="24" spans="2:4" ht="12.75">
      <c r="B24" s="14" t="s">
        <v>52</v>
      </c>
      <c r="C24" s="6">
        <v>4.323281728696596</v>
      </c>
      <c r="D24" s="6">
        <v>3.1985460759755995</v>
      </c>
    </row>
    <row r="25" spans="2:4" ht="12.75">
      <c r="B25" s="14" t="s">
        <v>53</v>
      </c>
      <c r="C25" s="6">
        <v>1.9664511545465715</v>
      </c>
      <c r="D25" s="6">
        <v>1.8812041789506304</v>
      </c>
    </row>
    <row r="26" spans="2:4" ht="12.75">
      <c r="B26" s="14" t="s">
        <v>54</v>
      </c>
      <c r="C26" s="6">
        <v>4.744323017104947</v>
      </c>
      <c r="D26" s="6">
        <v>3.5413269996713277</v>
      </c>
    </row>
    <row r="27" spans="2:4" ht="12.75">
      <c r="B27" s="14" t="s">
        <v>55</v>
      </c>
      <c r="C27" s="6">
        <v>2.0239100054962615</v>
      </c>
      <c r="D27" s="6">
        <v>1.9361721501989075</v>
      </c>
    </row>
    <row r="28" spans="2:4" ht="12.75">
      <c r="B28" s="14" t="s">
        <v>56</v>
      </c>
      <c r="C28" s="6">
        <v>0.7335257478756539</v>
      </c>
      <c r="D28" s="6">
        <v>0.8870633780734479</v>
      </c>
    </row>
    <row r="29" spans="2:4" ht="12.75">
      <c r="B29" s="14" t="s">
        <v>57</v>
      </c>
      <c r="C29" s="6">
        <v>0.0012002672108843537</v>
      </c>
      <c r="D29" s="6">
        <v>0.0014720201324263035</v>
      </c>
    </row>
    <row r="30" spans="2:4" ht="12.75">
      <c r="B30" s="14" t="s">
        <v>58</v>
      </c>
      <c r="C30" s="6">
        <v>0.0012118082417582417</v>
      </c>
      <c r="D30" s="6">
        <v>0.0014861741721611719</v>
      </c>
    </row>
    <row r="31" spans="2:4" ht="12.75">
      <c r="B31" s="14" t="s">
        <v>59</v>
      </c>
      <c r="C31" s="6">
        <v>0.034644872793594635</v>
      </c>
      <c r="D31" s="6">
        <v>0.0383669145544218</v>
      </c>
    </row>
    <row r="32" spans="2:4" ht="12.75">
      <c r="B32" s="14" t="s">
        <v>60</v>
      </c>
      <c r="C32" s="6">
        <v>0.034811036206327466</v>
      </c>
      <c r="D32" s="6">
        <v>0.038550929588807216</v>
      </c>
    </row>
    <row r="33" spans="2:4" ht="12.75">
      <c r="B33" s="14" t="s">
        <v>61</v>
      </c>
      <c r="C33" s="6">
        <v>0.02513251700680272</v>
      </c>
      <c r="D33" s="6">
        <v>0.027307990929705213</v>
      </c>
    </row>
    <row r="34" spans="2:4" ht="12.75">
      <c r="B34" s="14" t="s">
        <v>62</v>
      </c>
      <c r="C34" s="6">
        <v>0.01</v>
      </c>
      <c r="D34" s="6">
        <v>0.0131</v>
      </c>
    </row>
    <row r="35" spans="2:4" ht="12.75">
      <c r="B35" s="14" t="s">
        <v>63</v>
      </c>
      <c r="C35" s="6">
        <v>0.0033972092773169003</v>
      </c>
      <c r="D35" s="6">
        <v>0.003762185499795073</v>
      </c>
    </row>
    <row r="36" spans="2:4" ht="12.75">
      <c r="B36" s="14" t="s">
        <v>64</v>
      </c>
      <c r="C36" s="6">
        <v>0.04072034937490492</v>
      </c>
      <c r="D36" s="6">
        <v>0.0359984925913612</v>
      </c>
    </row>
    <row r="37" spans="2:4" ht="13.5" thickBot="1">
      <c r="B37" s="22" t="s">
        <v>65</v>
      </c>
      <c r="C37" s="7">
        <v>0.054193936339380806</v>
      </c>
      <c r="D37" s="7">
        <v>0.050919602646734036</v>
      </c>
    </row>
    <row r="38" ht="12.75">
      <c r="B38" s="13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>
        <v>1.55</v>
      </c>
      <c r="B1">
        <v>1.55</v>
      </c>
      <c r="D1">
        <v>3.55</v>
      </c>
      <c r="E1">
        <v>3.55</v>
      </c>
      <c r="G1">
        <v>1.55</v>
      </c>
      <c r="H1">
        <v>0.25</v>
      </c>
    </row>
    <row r="2" spans="1:8" ht="12.75">
      <c r="A2">
        <v>0.007</v>
      </c>
      <c r="B2">
        <v>0.027</v>
      </c>
      <c r="D2">
        <v>0.0059</v>
      </c>
      <c r="E2">
        <v>0.02</v>
      </c>
      <c r="G2">
        <v>3.55</v>
      </c>
      <c r="H2">
        <v>0.25</v>
      </c>
    </row>
    <row r="3" spans="1:5" ht="12.75">
      <c r="A3">
        <v>1.55</v>
      </c>
      <c r="B3">
        <v>1.55</v>
      </c>
      <c r="D3">
        <v>3.55</v>
      </c>
      <c r="E3">
        <v>3.55</v>
      </c>
    </row>
    <row r="4" spans="1:5" ht="12.75">
      <c r="A4">
        <v>0.094</v>
      </c>
      <c r="B4">
        <v>0.06</v>
      </c>
      <c r="D4">
        <v>0.0842</v>
      </c>
      <c r="E4">
        <v>0.046799999999999974</v>
      </c>
    </row>
    <row r="5" spans="1:5" ht="12.75">
      <c r="A5">
        <v>1.05</v>
      </c>
      <c r="B5">
        <v>2.05</v>
      </c>
      <c r="D5">
        <v>3.05</v>
      </c>
      <c r="E5">
        <v>4.05</v>
      </c>
    </row>
    <row r="6" spans="1:5" ht="12.75">
      <c r="A6">
        <v>0.027</v>
      </c>
      <c r="B6">
        <v>0.027</v>
      </c>
      <c r="D6">
        <v>0.02</v>
      </c>
      <c r="E6">
        <v>0.02</v>
      </c>
    </row>
    <row r="7" spans="1:5" ht="12.75">
      <c r="A7">
        <v>1.05</v>
      </c>
      <c r="B7">
        <v>2.05</v>
      </c>
      <c r="D7">
        <v>3.05</v>
      </c>
      <c r="E7">
        <v>4.05</v>
      </c>
    </row>
    <row r="8" spans="1:5" ht="12.75">
      <c r="A8">
        <v>0.035</v>
      </c>
      <c r="B8">
        <v>0.035</v>
      </c>
      <c r="D8">
        <v>0.031</v>
      </c>
      <c r="E8">
        <v>0.031</v>
      </c>
    </row>
    <row r="9" spans="1:5" ht="12.75">
      <c r="A9">
        <v>1.05</v>
      </c>
      <c r="B9">
        <v>2.05</v>
      </c>
      <c r="D9">
        <v>3.05</v>
      </c>
      <c r="E9">
        <v>4.05</v>
      </c>
    </row>
    <row r="10" spans="1:5" ht="12.75">
      <c r="A10">
        <v>0.06</v>
      </c>
      <c r="B10">
        <v>0.06</v>
      </c>
      <c r="D10">
        <v>0.046799999999999974</v>
      </c>
      <c r="E10">
        <v>0.046799999999999974</v>
      </c>
    </row>
    <row r="11" spans="1:5" ht="12.75">
      <c r="A11">
        <v>1.05</v>
      </c>
      <c r="B11">
        <v>2.05</v>
      </c>
      <c r="D11">
        <v>3.05</v>
      </c>
      <c r="E11">
        <v>4.05</v>
      </c>
    </row>
    <row r="12" spans="1:5" ht="12.75">
      <c r="A12">
        <v>0.047457142857142864</v>
      </c>
      <c r="B12">
        <v>0.047457142857142864</v>
      </c>
      <c r="D12">
        <v>0.04345904761904762</v>
      </c>
      <c r="E12">
        <v>0.04345904761904762</v>
      </c>
    </row>
    <row r="13" spans="1:5" ht="12.75">
      <c r="A13">
        <v>1.05</v>
      </c>
      <c r="B13">
        <v>1.05</v>
      </c>
      <c r="D13">
        <v>3.05</v>
      </c>
      <c r="E13">
        <v>3.05</v>
      </c>
    </row>
    <row r="14" spans="1:5" ht="12.75">
      <c r="A14">
        <v>0.027</v>
      </c>
      <c r="B14">
        <v>0.06</v>
      </c>
      <c r="D14">
        <v>0.02</v>
      </c>
      <c r="E14">
        <v>0.046799999999999974</v>
      </c>
    </row>
    <row r="15" spans="1:5" ht="12.75">
      <c r="A15">
        <v>2.05</v>
      </c>
      <c r="B15">
        <v>2.05</v>
      </c>
      <c r="D15">
        <v>4.05</v>
      </c>
      <c r="E15">
        <v>4.05</v>
      </c>
    </row>
    <row r="16" spans="1:5" ht="12.75">
      <c r="A16">
        <v>0.027</v>
      </c>
      <c r="B16">
        <v>0.06</v>
      </c>
      <c r="D16">
        <v>0.02</v>
      </c>
      <c r="E16">
        <v>0.046799999999999974</v>
      </c>
    </row>
    <row r="17" spans="1:5" ht="12.75">
      <c r="A17">
        <v>1.35</v>
      </c>
      <c r="B17">
        <v>1.75</v>
      </c>
      <c r="D17">
        <v>3.35</v>
      </c>
      <c r="E17">
        <v>3.75</v>
      </c>
    </row>
    <row r="18" spans="1:5" ht="12.75">
      <c r="A18">
        <v>0.007</v>
      </c>
      <c r="B18">
        <v>0.007</v>
      </c>
      <c r="D18">
        <v>0.0059</v>
      </c>
      <c r="E18">
        <v>0.0059</v>
      </c>
    </row>
    <row r="19" spans="1:5" ht="12.75">
      <c r="A19">
        <v>1.35</v>
      </c>
      <c r="B19">
        <v>1.75</v>
      </c>
      <c r="D19">
        <v>3.35</v>
      </c>
      <c r="E19">
        <v>3.75</v>
      </c>
    </row>
    <row r="20" spans="1:5" ht="12.75">
      <c r="A20">
        <v>0.094</v>
      </c>
      <c r="B20">
        <v>0.094</v>
      </c>
      <c r="D20">
        <v>0.0842</v>
      </c>
      <c r="E20">
        <v>0.0842</v>
      </c>
    </row>
    <row r="21" spans="1:5" ht="12.75">
      <c r="A21">
        <v>1.55</v>
      </c>
      <c r="B21">
        <v>1.55</v>
      </c>
      <c r="D21">
        <v>3.55</v>
      </c>
      <c r="E21">
        <v>3.55</v>
      </c>
    </row>
    <row r="22" spans="1:5" ht="12.75">
      <c r="A22">
        <v>0.007</v>
      </c>
      <c r="B22">
        <v>0.197</v>
      </c>
      <c r="D22">
        <v>0.0059</v>
      </c>
      <c r="E22">
        <v>0.181</v>
      </c>
    </row>
    <row r="23" spans="1:5" ht="12.75">
      <c r="A23">
        <v>2.55</v>
      </c>
      <c r="B23">
        <v>2.55</v>
      </c>
      <c r="D23">
        <v>4.55</v>
      </c>
      <c r="E23">
        <v>4.55</v>
      </c>
    </row>
    <row r="24" spans="1:5" ht="12.75">
      <c r="A24">
        <v>0.035</v>
      </c>
      <c r="B24">
        <v>0.047457142857142864</v>
      </c>
      <c r="D24">
        <v>0.031</v>
      </c>
      <c r="E24">
        <v>0.04345904761904762</v>
      </c>
    </row>
    <row r="25" spans="1:5" ht="12.75">
      <c r="A25">
        <v>1.55</v>
      </c>
      <c r="B25">
        <v>0.127</v>
      </c>
      <c r="D25">
        <v>3.55</v>
      </c>
      <c r="E25">
        <v>0.172</v>
      </c>
    </row>
    <row r="26" spans="1:5" ht="12.75">
      <c r="A26">
        <v>1.55</v>
      </c>
      <c r="B26">
        <v>0.111</v>
      </c>
      <c r="D26">
        <v>3.55</v>
      </c>
      <c r="E26">
        <v>0.1</v>
      </c>
    </row>
    <row r="27" spans="1:5" ht="12.75">
      <c r="A27">
        <v>1.55</v>
      </c>
      <c r="B27">
        <v>0.137</v>
      </c>
      <c r="D27">
        <v>3.55</v>
      </c>
      <c r="E27">
        <v>0.13</v>
      </c>
    </row>
    <row r="28" spans="1:5" ht="12.75">
      <c r="A28">
        <v>1.55</v>
      </c>
      <c r="B28">
        <v>0.148</v>
      </c>
      <c r="D28">
        <v>3.55</v>
      </c>
      <c r="E28">
        <v>0.174</v>
      </c>
    </row>
    <row r="29" spans="1:5" ht="12.75">
      <c r="A29">
        <v>1.55</v>
      </c>
      <c r="B29">
        <v>0.176</v>
      </c>
      <c r="D29">
        <v>3.55</v>
      </c>
      <c r="E29">
        <v>0.104</v>
      </c>
    </row>
    <row r="30" spans="1:5" ht="12.75">
      <c r="A30">
        <v>1.55</v>
      </c>
      <c r="B30">
        <v>0.143</v>
      </c>
      <c r="D30">
        <v>3.55</v>
      </c>
      <c r="E30">
        <v>0.141</v>
      </c>
    </row>
    <row r="31" spans="1:5" ht="12.75">
      <c r="D31">
        <v>3.55</v>
      </c>
      <c r="E31">
        <v>0.159</v>
      </c>
    </row>
    <row r="32" spans="4:5" ht="12.75">
      <c r="D32">
        <v>3.55</v>
      </c>
      <c r="E32">
        <v>0.09</v>
      </c>
    </row>
    <row r="33" spans="4:5" ht="12.75">
      <c r="D33">
        <v>3.55</v>
      </c>
      <c r="E33">
        <v>0.115</v>
      </c>
    </row>
    <row r="34" spans="4:5" ht="12.75">
      <c r="D34">
        <v>3.55</v>
      </c>
      <c r="E34">
        <v>0.141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 McMillan</dc:creator>
  <cp:keywords/>
  <dc:description/>
  <cp:lastModifiedBy>Collin McMillan</cp:lastModifiedBy>
  <dcterms:created xsi:type="dcterms:W3CDTF">2011-04-13T16:18:41Z</dcterms:created>
  <dcterms:modified xsi:type="dcterms:W3CDTF">2011-04-14T16:00:55Z</dcterms:modified>
  <cp:category/>
  <cp:version/>
  <cp:contentType/>
  <cp:contentStatus/>
</cp:coreProperties>
</file>