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9810" activeTab="3"/>
  </bookViews>
  <sheets>
    <sheet name="DATA TPR SF" sheetId="1" r:id="rId1"/>
    <sheet name="Friedman TPR SF with C" sheetId="2" r:id="rId2"/>
    <sheet name="Plots TPR SF with C" sheetId="3" r:id="rId3"/>
    <sheet name="Friedman TPR SF" sheetId="4" r:id="rId4"/>
    <sheet name="Plots TPR SF" sheetId="5" r:id="rId5"/>
    <sheet name="DATA FPR SF" sheetId="6" r:id="rId6"/>
    <sheet name="Friedman FPR SF" sheetId="7" r:id="rId7"/>
    <sheet name="Sheet6" sheetId="8" state="hidden" r:id="rId8"/>
    <sheet name="Plots FPR SF" sheetId="9" r:id="rId9"/>
    <sheet name="Sheet8" sheetId="10" state="hidden" r:id="rId10"/>
    <sheet name="Sheet11" sheetId="11" state="hidden" r:id="rId11"/>
  </sheets>
  <definedNames/>
  <calcPr fullCalcOnLoad="1"/>
</workbook>
</file>

<file path=xl/comments2.xml><?xml version="1.0" encoding="utf-8"?>
<comments xmlns="http://schemas.openxmlformats.org/spreadsheetml/2006/main">
  <authors>
    <author>Collin McMillan</author>
  </authors>
  <commentList>
    <comment ref="C13" authorId="0">
      <text>
        <r>
          <rPr>
            <sz val="8"/>
            <rFont val="Tahoma"/>
            <family val="0"/>
          </rPr>
          <t>Critical value:
Value of the statistic under the null hypothesis for
the probability 1-alpha (right-tailed test).
Reject the null hypothesis when the observed value
is greater than the critical value.</t>
        </r>
      </text>
    </comment>
    <comment ref="C15" authorId="0">
      <text>
        <r>
          <rPr>
            <sz val="8"/>
            <rFont val="Tahoma"/>
            <family val="0"/>
          </rPr>
          <t>One-tailed p-value:
Probability under the null hypothesis to obtain
a result as extreme as the observed result,
towards the right-tail of the distribution.
Reject the null hypothesis when the probability
is lower than the alpha level.</t>
        </r>
      </text>
    </comment>
  </commentList>
</comments>
</file>

<file path=xl/comments4.xml><?xml version="1.0" encoding="utf-8"?>
<comments xmlns="http://schemas.openxmlformats.org/spreadsheetml/2006/main">
  <authors>
    <author>Collin McMillan</author>
  </authors>
  <commentList>
    <comment ref="C13" authorId="0">
      <text>
        <r>
          <rPr>
            <sz val="8"/>
            <rFont val="Tahoma"/>
            <family val="0"/>
          </rPr>
          <t>Critical value:
Value of the statistic under the null hypothesis for
the probability 1-alpha (right-tailed test).
Reject the null hypothesis when the observed value
is greater than the critical value.</t>
        </r>
      </text>
    </comment>
    <comment ref="C15" authorId="0">
      <text>
        <r>
          <rPr>
            <sz val="8"/>
            <rFont val="Tahoma"/>
            <family val="0"/>
          </rPr>
          <t>One-tailed p-value:
Probability under the null hypothesis to obtain
a result as extreme as the observed result,
towards the right-tail of the distribution.
Reject the null hypothesis when the probability
is lower than the alpha level.</t>
        </r>
      </text>
    </comment>
  </commentList>
</comments>
</file>

<file path=xl/comments7.xml><?xml version="1.0" encoding="utf-8"?>
<comments xmlns="http://schemas.openxmlformats.org/spreadsheetml/2006/main">
  <authors>
    <author>Collin McMillan</author>
  </authors>
  <commentList>
    <comment ref="C13" authorId="0">
      <text>
        <r>
          <rPr>
            <sz val="8"/>
            <rFont val="Tahoma"/>
            <family val="0"/>
          </rPr>
          <t>Critical value:
Value of the statistic under the null hypothesis for
the probability 1-alpha (right-tailed test).
Reject the null hypothesis when the observed value
is greater than the critical value.</t>
        </r>
      </text>
    </comment>
    <comment ref="C15" authorId="0">
      <text>
        <r>
          <rPr>
            <sz val="8"/>
            <rFont val="Tahoma"/>
            <family val="0"/>
          </rPr>
          <t>One-tailed p-value:
Probability under the null hypothesis to obtain
a result as extreme as the observed result,
towards the right-tail of the distribution.
Reject the null hypothesis when the probability
is lower than the alpha level.</t>
        </r>
      </text>
    </comment>
  </commentList>
</comments>
</file>

<file path=xl/sharedStrings.xml><?xml version="1.0" encoding="utf-8"?>
<sst xmlns="http://schemas.openxmlformats.org/spreadsheetml/2006/main" count="243" uniqueCount="75">
  <si>
    <t>TPR</t>
  </si>
  <si>
    <t>Packages</t>
  </si>
  <si>
    <t>Terms</t>
  </si>
  <si>
    <t>FPR</t>
  </si>
  <si>
    <t>XLSTAT 7.5.2 - K Paired Samples Comparison (Friedman...) - 4/13/2011 at 12:51:37 PM</t>
  </si>
  <si>
    <t>Data: workbook = stats-rq3.xls / sheet = DATA TPR SF / range = $A$3:$B$68 / 66 rows and 2 columns</t>
  </si>
  <si>
    <t>No missing values</t>
  </si>
  <si>
    <t>Significance level: 0.05</t>
  </si>
  <si>
    <t>Multiple comparisons tests: don't use the Bonferroni correction to the overall significant level</t>
  </si>
  <si>
    <t>Friedman's test:</t>
  </si>
  <si>
    <t>Note: The calculation of the Friedman's Q takes ties into account</t>
  </si>
  <si>
    <t>Q (observed value)</t>
  </si>
  <si>
    <t>Q (critical value)</t>
  </si>
  <si>
    <t>DF</t>
  </si>
  <si>
    <t>One-tailed p-value</t>
  </si>
  <si>
    <t>&lt; 0.0001</t>
  </si>
  <si>
    <t>Alpha</t>
  </si>
  <si>
    <t>The Friedman's Q is distributed as a Chi-square</t>
  </si>
  <si>
    <t>Conclusion:</t>
  </si>
  <si>
    <t>At the level of significance Alpha=0.050 the decision is to reject the null hypothesis of absence of difference between the 2 samples.</t>
  </si>
  <si>
    <t>In other words, the difference between the samples is significant.</t>
  </si>
  <si>
    <t>Multiple comparisons tests:</t>
  </si>
  <si>
    <t>Critical value for the difference:</t>
  </si>
  <si>
    <t>Table of groups:</t>
  </si>
  <si>
    <t>Sum of ranks</t>
  </si>
  <si>
    <t>Groups</t>
  </si>
  <si>
    <t>A</t>
  </si>
  <si>
    <t>B</t>
  </si>
  <si>
    <t>Matrix of pairwise comparisons (difference):</t>
  </si>
  <si>
    <t>Critical value for the difference</t>
  </si>
  <si>
    <t>Matrix of pairwise comparisons (conclusion):</t>
  </si>
  <si>
    <t>×</t>
  </si>
  <si>
    <t>Note: NS = nonsignificant difference, × = significant difference.</t>
  </si>
  <si>
    <t>XLSTAT 7.5.2 - K Paired Samples Comparison (Friedman...) - 4/13/2011 at 12:52:58 PM</t>
  </si>
  <si>
    <t>Data: workbook = stats-rq3.xls / sheet = DATA FPR SF / range = $A$3:$B$68 / 66 rows and 2 columns</t>
  </si>
  <si>
    <t>XLSTAT 7.5.2 - Descriptive statistics - 4/13/2011 at 12:53:41 PM</t>
  </si>
  <si>
    <t>Quantitative data description</t>
  </si>
  <si>
    <t>Uniform weighting (default)</t>
  </si>
  <si>
    <t>Confidence interval (%): 95.00</t>
  </si>
  <si>
    <t>No. of values used</t>
  </si>
  <si>
    <t>No. of values ignored</t>
  </si>
  <si>
    <t>No. of min. val.</t>
  </si>
  <si>
    <t>% of min. val.</t>
  </si>
  <si>
    <t>Minimum</t>
  </si>
  <si>
    <t>1st quartile</t>
  </si>
  <si>
    <t>Median</t>
  </si>
  <si>
    <t>3rd quartile</t>
  </si>
  <si>
    <t>Maximum</t>
  </si>
  <si>
    <t>Range</t>
  </si>
  <si>
    <t>Sum</t>
  </si>
  <si>
    <t>Mean</t>
  </si>
  <si>
    <t>Geometric mean</t>
  </si>
  <si>
    <t>Harmonic mean</t>
  </si>
  <si>
    <t>Kurtosis (Pearson)</t>
  </si>
  <si>
    <t>Skewness (Pearson)</t>
  </si>
  <si>
    <t>Kurtosis</t>
  </si>
  <si>
    <t>Skewness</t>
  </si>
  <si>
    <t>CV (standard deviation/mean)</t>
  </si>
  <si>
    <t>Sample variance</t>
  </si>
  <si>
    <t>Estimated variance</t>
  </si>
  <si>
    <t>Sample standard deviation</t>
  </si>
  <si>
    <t>Estimated standard deviation</t>
  </si>
  <si>
    <t>Mean absolute deviation</t>
  </si>
  <si>
    <t>Median absolute deviation</t>
  </si>
  <si>
    <t>Standard-error</t>
  </si>
  <si>
    <t>Lower bound Mean CI</t>
  </si>
  <si>
    <t>Upper bound Mean CI</t>
  </si>
  <si>
    <t>Note: The standard deviation and confidence interval of the mean are valid only if the sample results from simple random sampling</t>
  </si>
  <si>
    <t>XLSTAT 7.5.2 - Descriptive statistics - 4/13/2011 at 12:55:51 PM</t>
  </si>
  <si>
    <t>Classes</t>
  </si>
  <si>
    <t>XLSTAT 7.5.2 - K Paired Samples Comparison (Friedman...) - 4/13/2011 at 1:00:17 PM</t>
  </si>
  <si>
    <t>Data: workbook = stats-rq3.xls / sheet = DATA TPR SF / range = $A$3:$C$68 / 66 rows and 3 columns</t>
  </si>
  <si>
    <t>At the level of significance Alpha=0.050 the decision is to reject the null hypothesis of absence of difference between the 3 samples.</t>
  </si>
  <si>
    <t>C</t>
  </si>
  <si>
    <t>XLSTAT 7.5.2 - Descriptive statistics - 4/13/2011 at 1:01:40 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</si>
</sst>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0" fontId="18" fillId="0" borderId="10" xfId="56" applyNumberFormat="1" applyFont="1" applyBorder="1" applyAlignment="1">
      <alignment horizontal="right" vertical="center"/>
      <protection/>
    </xf>
    <xf numFmtId="10" fontId="18" fillId="0" borderId="10" xfId="55" applyNumberFormat="1" applyFont="1" applyBorder="1" applyAlignment="1">
      <alignment horizontal="right" vertical="center"/>
      <protection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2" xfId="0" applyNumberForma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2" xfId="0" applyNumberFormat="1" applyBorder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right"/>
    </xf>
    <xf numFmtId="0" fontId="21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49" fontId="21" fillId="0" borderId="0" xfId="0" applyNumberFormat="1" applyFont="1" applyAlignment="1">
      <alignment horizontal="left"/>
    </xf>
    <xf numFmtId="49" fontId="0" fillId="0" borderId="12" xfId="0" applyNumberFormat="1" applyFont="1" applyBorder="1" applyAlignment="1">
      <alignment horizontal="left"/>
    </xf>
    <xf numFmtId="11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 FPR SF" xfId="55"/>
    <cellStyle name="Normal_DATA TPR S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Box plots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Sheet11!$A$1:$B$1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Sheet11!$A$2:$B$2</c:f>
              <c:numCache>
                <c:ptCount val="2"/>
                <c:pt idx="0">
                  <c:v>0</c:v>
                </c:pt>
                <c:pt idx="1">
                  <c:v>0.057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Sheet11!$A$3:$B$3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Sheet11!$A$4:$B$4</c:f>
              <c:numCache>
                <c:ptCount val="2"/>
                <c:pt idx="0">
                  <c:v>0.692</c:v>
                </c:pt>
                <c:pt idx="1">
                  <c:v>0.333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Sheet11!$A$5:$B$5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Sheet11!$A$6:$B$6</c:f>
              <c:numCache>
                <c:ptCount val="2"/>
                <c:pt idx="0">
                  <c:v>0.057</c:v>
                </c:pt>
                <c:pt idx="1">
                  <c:v>0.057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Sheet11!$A$7:$B$7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Sheet11!$A$8:$B$8</c:f>
              <c:numCache>
                <c:ptCount val="2"/>
                <c:pt idx="0">
                  <c:v>0.10600000000000005</c:v>
                </c:pt>
                <c:pt idx="1">
                  <c:v>0.10600000000000005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Sheet11!$A$9:$B$9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Sheet11!$A$10:$B$10</c:f>
              <c:numCache>
                <c:ptCount val="2"/>
                <c:pt idx="0">
                  <c:v>0.333</c:v>
                </c:pt>
                <c:pt idx="1">
                  <c:v>0.333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Sheet11!$A$11:$B$11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Sheet11!$A$12:$B$12</c:f>
              <c:numCache>
                <c:ptCount val="2"/>
                <c:pt idx="0">
                  <c:v>0.19659090909090915</c:v>
                </c:pt>
                <c:pt idx="1">
                  <c:v>0.19659090909090915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Sheet11!$A$13:$B$13</c:f>
              <c:numCach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xVal>
          <c:yVal>
            <c:numRef>
              <c:f>Sheet11!$A$14:$B$14</c:f>
              <c:numCache>
                <c:ptCount val="2"/>
                <c:pt idx="0">
                  <c:v>0.057</c:v>
                </c:pt>
                <c:pt idx="1">
                  <c:v>0.333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Sheet11!$A$15:$B$15</c:f>
              <c:numCache>
                <c:ptCount val="2"/>
                <c:pt idx="0">
                  <c:v>2.05</c:v>
                </c:pt>
                <c:pt idx="1">
                  <c:v>2.05</c:v>
                </c:pt>
              </c:numCache>
            </c:numRef>
          </c:xVal>
          <c:yVal>
            <c:numRef>
              <c:f>Sheet11!$A$16:$B$16</c:f>
              <c:numCache>
                <c:ptCount val="2"/>
                <c:pt idx="0">
                  <c:v>0.057</c:v>
                </c:pt>
                <c:pt idx="1">
                  <c:v>0.333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Sheet11!$A$17:$B$17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Sheet11!$A$18:$B$18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Sheet11!$A$19:$B$19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Sheet11!$A$20:$B$20</c:f>
              <c:numCache>
                <c:ptCount val="2"/>
                <c:pt idx="0">
                  <c:v>0.692</c:v>
                </c:pt>
                <c:pt idx="1">
                  <c:v>0.692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Sheet11!$A$21:$B$21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Sheet11!$A$22:$B$22</c:f>
              <c:numCache>
                <c:ptCount val="2"/>
                <c:pt idx="0">
                  <c:v>0</c:v>
                </c:pt>
                <c:pt idx="1">
                  <c:v>0.692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Sheet11!$A$23:$B$23</c:f>
              <c:numCache>
                <c:ptCount val="2"/>
                <c:pt idx="0">
                  <c:v>2.55</c:v>
                </c:pt>
                <c:pt idx="1">
                  <c:v>2.55</c:v>
                </c:pt>
              </c:numCache>
            </c:numRef>
          </c:xVal>
          <c:yVal>
            <c:numRef>
              <c:f>Sheet11!$A$24:$B$24</c:f>
              <c:numCache>
                <c:ptCount val="2"/>
                <c:pt idx="0">
                  <c:v>0.10600000000000005</c:v>
                </c:pt>
                <c:pt idx="1">
                  <c:v>0.19659090909090915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Sheet11!$D$1:$E$1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Sheet11!$D$2:$E$2</c:f>
              <c:numCache>
                <c:ptCount val="2"/>
                <c:pt idx="0">
                  <c:v>0.0183</c:v>
                </c:pt>
                <c:pt idx="1">
                  <c:v>0.0923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Sheet11!$D$3:$E$3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Sheet11!$D$4:$E$4</c:f>
              <c:numCache>
                <c:ptCount val="2"/>
                <c:pt idx="0">
                  <c:v>0.7465</c:v>
                </c:pt>
                <c:pt idx="1">
                  <c:v>0.608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Sheet11!$D$5:$E$5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Sheet11!$D$6:$E$6</c:f>
              <c:numCache>
                <c:ptCount val="2"/>
                <c:pt idx="0">
                  <c:v>0.0923</c:v>
                </c:pt>
                <c:pt idx="1">
                  <c:v>0.0923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Sheet11!$D$7:$E$7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Sheet11!$D$8:$E$8</c:f>
              <c:numCache>
                <c:ptCount val="2"/>
                <c:pt idx="0">
                  <c:v>0.14105000000000012</c:v>
                </c:pt>
                <c:pt idx="1">
                  <c:v>0.14105000000000012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Sheet11!$D$9:$E$9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Sheet11!$D$10:$E$10</c:f>
              <c:numCache>
                <c:ptCount val="2"/>
                <c:pt idx="0">
                  <c:v>0.608</c:v>
                </c:pt>
                <c:pt idx="1">
                  <c:v>0.608</c:v>
                </c:pt>
              </c:numCache>
            </c:numRef>
          </c:yVal>
          <c:smooth val="0"/>
        </c:ser>
        <c:ser>
          <c:idx val="17"/>
          <c:order val="17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Sheet11!$D$11:$E$11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Sheet11!$D$12:$E$12</c:f>
              <c:numCache>
                <c:ptCount val="2"/>
                <c:pt idx="0">
                  <c:v>0.3007272727272728</c:v>
                </c:pt>
                <c:pt idx="1">
                  <c:v>0.3007272727272728</c:v>
                </c:pt>
              </c:numCache>
            </c:numRef>
          </c:yVal>
          <c:smooth val="0"/>
        </c:ser>
        <c:ser>
          <c:idx val="18"/>
          <c:order val="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Sheet11!$D$13:$E$13</c:f>
              <c:numCache>
                <c:ptCount val="2"/>
                <c:pt idx="0">
                  <c:v>3.05</c:v>
                </c:pt>
                <c:pt idx="1">
                  <c:v>3.05</c:v>
                </c:pt>
              </c:numCache>
            </c:numRef>
          </c:xVal>
          <c:yVal>
            <c:numRef>
              <c:f>Sheet11!$D$14:$E$14</c:f>
              <c:numCache>
                <c:ptCount val="2"/>
                <c:pt idx="0">
                  <c:v>0.0923</c:v>
                </c:pt>
                <c:pt idx="1">
                  <c:v>0.608</c:v>
                </c:pt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Sheet11!$D$15:$E$15</c:f>
              <c:numCache>
                <c:ptCount val="2"/>
                <c:pt idx="0">
                  <c:v>4.05</c:v>
                </c:pt>
                <c:pt idx="1">
                  <c:v>4.05</c:v>
                </c:pt>
              </c:numCache>
            </c:numRef>
          </c:xVal>
          <c:yVal>
            <c:numRef>
              <c:f>Sheet11!$D$16:$E$16</c:f>
              <c:numCache>
                <c:ptCount val="2"/>
                <c:pt idx="0">
                  <c:v>0.0923</c:v>
                </c:pt>
                <c:pt idx="1">
                  <c:v>0.608</c:v>
                </c:pt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Sheet11!$D$17:$E$17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Sheet11!$D$18:$E$18</c:f>
              <c:numCache>
                <c:ptCount val="2"/>
                <c:pt idx="0">
                  <c:v>0.0183</c:v>
                </c:pt>
                <c:pt idx="1">
                  <c:v>0.0183</c:v>
                </c:pt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Sheet11!$D$19:$E$19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Sheet11!$D$20:$E$20</c:f>
              <c:numCache>
                <c:ptCount val="2"/>
                <c:pt idx="0">
                  <c:v>0.7465</c:v>
                </c:pt>
                <c:pt idx="1">
                  <c:v>0.7465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Sheet11!$D$21:$E$21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Sheet11!$D$22:$E$22</c:f>
              <c:numCache>
                <c:ptCount val="2"/>
                <c:pt idx="0">
                  <c:v>0.0183</c:v>
                </c:pt>
                <c:pt idx="1">
                  <c:v>0.7465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Sheet11!$D$23:$E$23</c:f>
              <c:numCache>
                <c:ptCount val="2"/>
                <c:pt idx="0">
                  <c:v>4.55</c:v>
                </c:pt>
                <c:pt idx="1">
                  <c:v>4.55</c:v>
                </c:pt>
              </c:numCache>
            </c:numRef>
          </c:xVal>
          <c:yVal>
            <c:numRef>
              <c:f>Sheet11!$D$24:$E$24</c:f>
              <c:numCache>
                <c:ptCount val="2"/>
                <c:pt idx="0">
                  <c:v>0.14105000000000012</c:v>
                </c:pt>
                <c:pt idx="1">
                  <c:v>0.3007272727272728</c:v>
                </c:pt>
              </c:numCache>
            </c:numRef>
          </c:yVal>
          <c:smooth val="0"/>
        </c:ser>
        <c:ser>
          <c:idx val="24"/>
          <c:order val="2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Sheet11!$G$1:$H$1</c:f>
              <c:numCache>
                <c:ptCount val="2"/>
                <c:pt idx="0">
                  <c:v>5.55</c:v>
                </c:pt>
                <c:pt idx="1">
                  <c:v>5.55</c:v>
                </c:pt>
              </c:numCache>
            </c:numRef>
          </c:xVal>
          <c:yVal>
            <c:numRef>
              <c:f>Sheet11!$G$2:$H$2</c:f>
              <c:numCache>
                <c:ptCount val="2"/>
                <c:pt idx="0">
                  <c:v>0.03</c:v>
                </c:pt>
                <c:pt idx="1">
                  <c:v>0.1201</c:v>
                </c:pt>
              </c:numCache>
            </c:numRef>
          </c:yVal>
          <c:smooth val="0"/>
        </c:ser>
        <c:ser>
          <c:idx val="25"/>
          <c:order val="2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Sheet11!$G$3:$H$3</c:f>
              <c:numCache>
                <c:ptCount val="2"/>
                <c:pt idx="0">
                  <c:v>5.55</c:v>
                </c:pt>
                <c:pt idx="1">
                  <c:v>5.55</c:v>
                </c:pt>
              </c:numCache>
            </c:numRef>
          </c:xVal>
          <c:yVal>
            <c:numRef>
              <c:f>Sheet11!$G$4:$H$4</c:f>
              <c:numCache>
                <c:ptCount val="2"/>
                <c:pt idx="0">
                  <c:v>0.7465</c:v>
                </c:pt>
                <c:pt idx="1">
                  <c:v>0.6093</c:v>
                </c:pt>
              </c:numCache>
            </c:numRef>
          </c:yVal>
          <c:smooth val="0"/>
        </c:ser>
        <c:ser>
          <c:idx val="26"/>
          <c:order val="2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Sheet11!$G$5:$H$5</c:f>
              <c:numCache>
                <c:ptCount val="2"/>
                <c:pt idx="0">
                  <c:v>5.05</c:v>
                </c:pt>
                <c:pt idx="1">
                  <c:v>6.05</c:v>
                </c:pt>
              </c:numCache>
            </c:numRef>
          </c:xVal>
          <c:yVal>
            <c:numRef>
              <c:f>Sheet11!$G$6:$H$6</c:f>
              <c:numCache>
                <c:ptCount val="2"/>
                <c:pt idx="0">
                  <c:v>0.1201</c:v>
                </c:pt>
                <c:pt idx="1">
                  <c:v>0.1201</c:v>
                </c:pt>
              </c:numCache>
            </c:numRef>
          </c:yVal>
          <c:smooth val="0"/>
        </c:ser>
        <c:ser>
          <c:idx val="27"/>
          <c:order val="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Sheet11!$G$7:$H$7</c:f>
              <c:numCache>
                <c:ptCount val="2"/>
                <c:pt idx="0">
                  <c:v>5.05</c:v>
                </c:pt>
                <c:pt idx="1">
                  <c:v>6.05</c:v>
                </c:pt>
              </c:numCache>
            </c:numRef>
          </c:xVal>
          <c:yVal>
            <c:numRef>
              <c:f>Sheet11!$G$8:$H$8</c:f>
              <c:numCache>
                <c:ptCount val="2"/>
                <c:pt idx="0">
                  <c:v>0.21990000000000043</c:v>
                </c:pt>
                <c:pt idx="1">
                  <c:v>0.21990000000000043</c:v>
                </c:pt>
              </c:numCache>
            </c:numRef>
          </c:yVal>
          <c:smooth val="0"/>
        </c:ser>
        <c:ser>
          <c:idx val="28"/>
          <c:order val="2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Sheet11!$G$9:$H$9</c:f>
              <c:numCache>
                <c:ptCount val="2"/>
                <c:pt idx="0">
                  <c:v>5.05</c:v>
                </c:pt>
                <c:pt idx="1">
                  <c:v>6.05</c:v>
                </c:pt>
              </c:numCache>
            </c:numRef>
          </c:xVal>
          <c:yVal>
            <c:numRef>
              <c:f>Sheet11!$G$10:$H$10</c:f>
              <c:numCache>
                <c:ptCount val="2"/>
                <c:pt idx="0">
                  <c:v>0.6093</c:v>
                </c:pt>
                <c:pt idx="1">
                  <c:v>0.6093</c:v>
                </c:pt>
              </c:numCache>
            </c:numRef>
          </c:yVal>
          <c:smooth val="0"/>
        </c:ser>
        <c:ser>
          <c:idx val="29"/>
          <c:order val="29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Sheet11!$G$11:$H$11</c:f>
              <c:numCache>
                <c:ptCount val="2"/>
                <c:pt idx="0">
                  <c:v>5.05</c:v>
                </c:pt>
                <c:pt idx="1">
                  <c:v>6.05</c:v>
                </c:pt>
              </c:numCache>
            </c:numRef>
          </c:xVal>
          <c:yVal>
            <c:numRef>
              <c:f>Sheet11!$G$12:$H$12</c:f>
              <c:numCache>
                <c:ptCount val="2"/>
                <c:pt idx="0">
                  <c:v>0.33968939393939396</c:v>
                </c:pt>
                <c:pt idx="1">
                  <c:v>0.33968939393939396</c:v>
                </c:pt>
              </c:numCache>
            </c:numRef>
          </c:yVal>
          <c:smooth val="0"/>
        </c:ser>
        <c:ser>
          <c:idx val="30"/>
          <c:order val="3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Sheet11!$G$13:$H$13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xVal>
          <c:yVal>
            <c:numRef>
              <c:f>Sheet11!$G$14:$H$14</c:f>
              <c:numCache>
                <c:ptCount val="2"/>
                <c:pt idx="0">
                  <c:v>0.1201</c:v>
                </c:pt>
                <c:pt idx="1">
                  <c:v>0.6093</c:v>
                </c:pt>
              </c:numCache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Sheet11!$G$15:$H$15</c:f>
              <c:numCache>
                <c:ptCount val="2"/>
                <c:pt idx="0">
                  <c:v>6.05</c:v>
                </c:pt>
                <c:pt idx="1">
                  <c:v>6.05</c:v>
                </c:pt>
              </c:numCache>
            </c:numRef>
          </c:xVal>
          <c:yVal>
            <c:numRef>
              <c:f>Sheet11!$G$16:$H$16</c:f>
              <c:numCache>
                <c:ptCount val="2"/>
                <c:pt idx="0">
                  <c:v>0.1201</c:v>
                </c:pt>
                <c:pt idx="1">
                  <c:v>0.6093</c:v>
                </c:pt>
              </c:numCache>
            </c:numRef>
          </c:yVal>
          <c:smooth val="0"/>
        </c:ser>
        <c:ser>
          <c:idx val="32"/>
          <c:order val="3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Sheet11!$G$17:$H$17</c:f>
              <c:numCache>
                <c:ptCount val="2"/>
                <c:pt idx="0">
                  <c:v>5.35</c:v>
                </c:pt>
                <c:pt idx="1">
                  <c:v>5.75</c:v>
                </c:pt>
              </c:numCache>
            </c:numRef>
          </c:xVal>
          <c:yVal>
            <c:numRef>
              <c:f>Sheet11!$G$18:$H$18</c:f>
              <c:numCach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33"/>
          <c:order val="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Sheet11!$G$19:$H$19</c:f>
              <c:numCache>
                <c:ptCount val="2"/>
                <c:pt idx="0">
                  <c:v>5.35</c:v>
                </c:pt>
                <c:pt idx="1">
                  <c:v>5.75</c:v>
                </c:pt>
              </c:numCache>
            </c:numRef>
          </c:xVal>
          <c:yVal>
            <c:numRef>
              <c:f>Sheet11!$G$20:$H$20</c:f>
              <c:numCache>
                <c:ptCount val="2"/>
                <c:pt idx="0">
                  <c:v>0.7465</c:v>
                </c:pt>
                <c:pt idx="1">
                  <c:v>0.7465</c:v>
                </c:pt>
              </c:numCache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Sheet11!$G$21:$H$21</c:f>
              <c:numCache>
                <c:ptCount val="2"/>
                <c:pt idx="0">
                  <c:v>5.55</c:v>
                </c:pt>
                <c:pt idx="1">
                  <c:v>5.55</c:v>
                </c:pt>
              </c:numCache>
            </c:numRef>
          </c:xVal>
          <c:yVal>
            <c:numRef>
              <c:f>Sheet11!$G$22:$H$22</c:f>
              <c:numCache>
                <c:ptCount val="2"/>
                <c:pt idx="0">
                  <c:v>0.03</c:v>
                </c:pt>
                <c:pt idx="1">
                  <c:v>0.7465</c:v>
                </c:pt>
              </c:numCache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Sheet11!$G$23:$H$23</c:f>
              <c:numCache>
                <c:ptCount val="2"/>
                <c:pt idx="0">
                  <c:v>6.55</c:v>
                </c:pt>
                <c:pt idx="1">
                  <c:v>6.55</c:v>
                </c:pt>
              </c:numCache>
            </c:numRef>
          </c:xVal>
          <c:yVal>
            <c:numRef>
              <c:f>Sheet11!$G$24:$H$24</c:f>
              <c:numCache>
                <c:ptCount val="2"/>
                <c:pt idx="0">
                  <c:v>0.21990000000000043</c:v>
                </c:pt>
                <c:pt idx="1">
                  <c:v>0.33968939393939396</c:v>
                </c:pt>
              </c:numCache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Classes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Terms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Sheet11!$J$1:$J$3</c:f>
              <c:numCache>
                <c:ptCount val="3"/>
                <c:pt idx="0">
                  <c:v>1.55</c:v>
                </c:pt>
                <c:pt idx="1">
                  <c:v>3.55</c:v>
                </c:pt>
                <c:pt idx="2">
                  <c:v>5.55</c:v>
                </c:pt>
              </c:numCache>
            </c:numRef>
          </c:xVal>
          <c:yVal>
            <c:numRef>
              <c:f>Sheet11!$K$1:$K$3</c:f>
              <c:numCache>
                <c:ptCount val="3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</c:numCache>
            </c:numRef>
          </c:yVal>
          <c:smooth val="0"/>
        </c:ser>
        <c:axId val="6997870"/>
        <c:axId val="62980831"/>
      </c:scatterChart>
      <c:valAx>
        <c:axId val="6997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980831"/>
        <c:crosses val="autoZero"/>
        <c:crossBetween val="midCat"/>
        <c:dispUnits/>
      </c:valAx>
      <c:valAx>
        <c:axId val="62980831"/>
        <c:scaling>
          <c:orientation val="minMax"/>
          <c:max val="0.8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997870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Box plots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8"/>
          <c:w val="0.86025"/>
          <c:h val="0.79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Sheet6!$A$1:$B$1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Sheet6!$A$2:$B$2</c:f>
              <c:numCache>
                <c:ptCount val="2"/>
                <c:pt idx="0">
                  <c:v>0.0183</c:v>
                </c:pt>
                <c:pt idx="1">
                  <c:v>0.0923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Sheet6!$A$3:$B$3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Sheet6!$A$4:$B$4</c:f>
              <c:numCache>
                <c:ptCount val="2"/>
                <c:pt idx="0">
                  <c:v>0.7465</c:v>
                </c:pt>
                <c:pt idx="1">
                  <c:v>0.608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Sheet6!$A$5:$B$5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Sheet6!$A$6:$B$6</c:f>
              <c:numCache>
                <c:ptCount val="2"/>
                <c:pt idx="0">
                  <c:v>0.0923</c:v>
                </c:pt>
                <c:pt idx="1">
                  <c:v>0.0923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Sheet6!$A$7:$B$7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Sheet6!$A$8:$B$8</c:f>
              <c:numCache>
                <c:ptCount val="2"/>
                <c:pt idx="0">
                  <c:v>0.14105000000000012</c:v>
                </c:pt>
                <c:pt idx="1">
                  <c:v>0.14105000000000012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Sheet6!$A$9:$B$9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Sheet6!$A$10:$B$10</c:f>
              <c:numCache>
                <c:ptCount val="2"/>
                <c:pt idx="0">
                  <c:v>0.608</c:v>
                </c:pt>
                <c:pt idx="1">
                  <c:v>0.608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Sheet6!$A$11:$B$11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Sheet6!$A$12:$B$12</c:f>
              <c:numCache>
                <c:ptCount val="2"/>
                <c:pt idx="0">
                  <c:v>0.3007272727272728</c:v>
                </c:pt>
                <c:pt idx="1">
                  <c:v>0.3007272727272728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Sheet6!$A$13:$B$13</c:f>
              <c:numCach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xVal>
          <c:yVal>
            <c:numRef>
              <c:f>Sheet6!$A$14:$B$14</c:f>
              <c:numCache>
                <c:ptCount val="2"/>
                <c:pt idx="0">
                  <c:v>0.0923</c:v>
                </c:pt>
                <c:pt idx="1">
                  <c:v>0.608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Sheet6!$A$15:$B$15</c:f>
              <c:numCache>
                <c:ptCount val="2"/>
                <c:pt idx="0">
                  <c:v>2.05</c:v>
                </c:pt>
                <c:pt idx="1">
                  <c:v>2.05</c:v>
                </c:pt>
              </c:numCache>
            </c:numRef>
          </c:xVal>
          <c:yVal>
            <c:numRef>
              <c:f>Sheet6!$A$16:$B$16</c:f>
              <c:numCache>
                <c:ptCount val="2"/>
                <c:pt idx="0">
                  <c:v>0.0923</c:v>
                </c:pt>
                <c:pt idx="1">
                  <c:v>0.608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Sheet6!$A$17:$B$17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Sheet6!$A$18:$B$18</c:f>
              <c:numCache>
                <c:ptCount val="2"/>
                <c:pt idx="0">
                  <c:v>0.0183</c:v>
                </c:pt>
                <c:pt idx="1">
                  <c:v>0.0183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Sheet6!$A$19:$B$19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Sheet6!$A$20:$B$20</c:f>
              <c:numCache>
                <c:ptCount val="2"/>
                <c:pt idx="0">
                  <c:v>0.7465</c:v>
                </c:pt>
                <c:pt idx="1">
                  <c:v>0.7465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Sheet6!$A$21:$B$21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Sheet6!$A$22:$B$22</c:f>
              <c:numCache>
                <c:ptCount val="2"/>
                <c:pt idx="0">
                  <c:v>0.0183</c:v>
                </c:pt>
                <c:pt idx="1">
                  <c:v>0.7465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Sheet6!$A$23:$B$23</c:f>
              <c:numCache>
                <c:ptCount val="2"/>
                <c:pt idx="0">
                  <c:v>2.55</c:v>
                </c:pt>
                <c:pt idx="1">
                  <c:v>2.55</c:v>
                </c:pt>
              </c:numCache>
            </c:numRef>
          </c:xVal>
          <c:yVal>
            <c:numRef>
              <c:f>Sheet6!$A$24:$B$24</c:f>
              <c:numCache>
                <c:ptCount val="2"/>
                <c:pt idx="0">
                  <c:v>0.14105000000000012</c:v>
                </c:pt>
                <c:pt idx="1">
                  <c:v>0.3007272727272728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Sheet6!$D$1:$E$1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Sheet6!$D$2:$E$2</c:f>
              <c:numCache>
                <c:ptCount val="2"/>
                <c:pt idx="0">
                  <c:v>0.03</c:v>
                </c:pt>
                <c:pt idx="1">
                  <c:v>0.1201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Sheet6!$D$3:$E$3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Sheet6!$D$4:$E$4</c:f>
              <c:numCache>
                <c:ptCount val="2"/>
                <c:pt idx="0">
                  <c:v>0.7465</c:v>
                </c:pt>
                <c:pt idx="1">
                  <c:v>0.6093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Sheet6!$D$5:$E$5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Sheet6!$D$6:$E$6</c:f>
              <c:numCache>
                <c:ptCount val="2"/>
                <c:pt idx="0">
                  <c:v>0.1201</c:v>
                </c:pt>
                <c:pt idx="1">
                  <c:v>0.1201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Sheet6!$D$7:$E$7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Sheet6!$D$8:$E$8</c:f>
              <c:numCache>
                <c:ptCount val="2"/>
                <c:pt idx="0">
                  <c:v>0.21990000000000043</c:v>
                </c:pt>
                <c:pt idx="1">
                  <c:v>0.21990000000000043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Sheet6!$D$9:$E$9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Sheet6!$D$10:$E$10</c:f>
              <c:numCache>
                <c:ptCount val="2"/>
                <c:pt idx="0">
                  <c:v>0.6093</c:v>
                </c:pt>
                <c:pt idx="1">
                  <c:v>0.6093</c:v>
                </c:pt>
              </c:numCache>
            </c:numRef>
          </c:yVal>
          <c:smooth val="0"/>
        </c:ser>
        <c:ser>
          <c:idx val="17"/>
          <c:order val="17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Sheet6!$D$11:$E$11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Sheet6!$D$12:$E$12</c:f>
              <c:numCache>
                <c:ptCount val="2"/>
                <c:pt idx="0">
                  <c:v>0.33968939393939396</c:v>
                </c:pt>
                <c:pt idx="1">
                  <c:v>0.33968939393939396</c:v>
                </c:pt>
              </c:numCache>
            </c:numRef>
          </c:yVal>
          <c:smooth val="0"/>
        </c:ser>
        <c:ser>
          <c:idx val="18"/>
          <c:order val="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Sheet6!$D$13:$E$13</c:f>
              <c:numCache>
                <c:ptCount val="2"/>
                <c:pt idx="0">
                  <c:v>3.05</c:v>
                </c:pt>
                <c:pt idx="1">
                  <c:v>3.05</c:v>
                </c:pt>
              </c:numCache>
            </c:numRef>
          </c:xVal>
          <c:yVal>
            <c:numRef>
              <c:f>Sheet6!$D$14:$E$14</c:f>
              <c:numCache>
                <c:ptCount val="2"/>
                <c:pt idx="0">
                  <c:v>0.1201</c:v>
                </c:pt>
                <c:pt idx="1">
                  <c:v>0.6093</c:v>
                </c:pt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Sheet6!$D$15:$E$15</c:f>
              <c:numCache>
                <c:ptCount val="2"/>
                <c:pt idx="0">
                  <c:v>4.05</c:v>
                </c:pt>
                <c:pt idx="1">
                  <c:v>4.05</c:v>
                </c:pt>
              </c:numCache>
            </c:numRef>
          </c:xVal>
          <c:yVal>
            <c:numRef>
              <c:f>Sheet6!$D$16:$E$16</c:f>
              <c:numCache>
                <c:ptCount val="2"/>
                <c:pt idx="0">
                  <c:v>0.1201</c:v>
                </c:pt>
                <c:pt idx="1">
                  <c:v>0.6093</c:v>
                </c:pt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Sheet6!$D$17:$E$17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Sheet6!$D$18:$E$18</c:f>
              <c:numCach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Sheet6!$D$19:$E$19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Sheet6!$D$20:$E$20</c:f>
              <c:numCache>
                <c:ptCount val="2"/>
                <c:pt idx="0">
                  <c:v>0.7465</c:v>
                </c:pt>
                <c:pt idx="1">
                  <c:v>0.7465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Sheet6!$D$21:$E$21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Sheet6!$D$22:$E$22</c:f>
              <c:numCache>
                <c:ptCount val="2"/>
                <c:pt idx="0">
                  <c:v>0.03</c:v>
                </c:pt>
                <c:pt idx="1">
                  <c:v>0.7465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Sheet6!$D$23:$E$23</c:f>
              <c:numCache>
                <c:ptCount val="2"/>
                <c:pt idx="0">
                  <c:v>4.55</c:v>
                </c:pt>
                <c:pt idx="1">
                  <c:v>4.55</c:v>
                </c:pt>
              </c:numCache>
            </c:numRef>
          </c:xVal>
          <c:yVal>
            <c:numRef>
              <c:f>Sheet6!$D$24:$E$24</c:f>
              <c:numCache>
                <c:ptCount val="2"/>
                <c:pt idx="0">
                  <c:v>0.21990000000000043</c:v>
                </c:pt>
                <c:pt idx="1">
                  <c:v>0.33968939393939396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Terms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Sheet6!$G$1:$G$2</c:f>
              <c:numCache>
                <c:ptCount val="2"/>
                <c:pt idx="0">
                  <c:v>1.55</c:v>
                </c:pt>
                <c:pt idx="1">
                  <c:v>3.55</c:v>
                </c:pt>
              </c:numCache>
            </c:numRef>
          </c:xVal>
          <c:yVal>
            <c:numRef>
              <c:f>Sheet6!$H$1:$H$2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axId val="29956568"/>
        <c:axId val="1173657"/>
      </c:scatterChart>
      <c:valAx>
        <c:axId val="29956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73657"/>
        <c:crosses val="autoZero"/>
        <c:crossBetween val="midCat"/>
        <c:dispUnits/>
      </c:valAx>
      <c:valAx>
        <c:axId val="117365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956568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Box plots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675"/>
          <c:w val="0.847"/>
          <c:h val="0.79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Sheet8!$A$1:$B$1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Sheet8!$A$2:$B$2</c:f>
              <c:numCache>
                <c:ptCount val="2"/>
                <c:pt idx="0">
                  <c:v>0.0059</c:v>
                </c:pt>
                <c:pt idx="1">
                  <c:v>0.02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Sheet8!$A$3:$B$3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Sheet8!$A$4:$B$4</c:f>
              <c:numCache>
                <c:ptCount val="2"/>
                <c:pt idx="0">
                  <c:v>0.0607</c:v>
                </c:pt>
                <c:pt idx="1">
                  <c:v>0.0412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Sheet8!$A$5:$B$5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Sheet8!$A$6:$B$6</c:f>
              <c:numCach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Sheet8!$A$7:$B$7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Sheet8!$A$8:$B$8</c:f>
              <c:numCache>
                <c:ptCount val="2"/>
                <c:pt idx="0">
                  <c:v>0.030150000000000024</c:v>
                </c:pt>
                <c:pt idx="1">
                  <c:v>0.030150000000000024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Sheet8!$A$9:$B$9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Sheet8!$A$10:$B$10</c:f>
              <c:numCache>
                <c:ptCount val="2"/>
                <c:pt idx="0">
                  <c:v>0.0412</c:v>
                </c:pt>
                <c:pt idx="1">
                  <c:v>0.0412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Sheet8!$A$11:$B$11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Sheet8!$A$12:$B$12</c:f>
              <c:numCache>
                <c:ptCount val="2"/>
                <c:pt idx="0">
                  <c:v>0.033427272727272736</c:v>
                </c:pt>
                <c:pt idx="1">
                  <c:v>0.033427272727272736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Sheet8!$A$13:$B$13</c:f>
              <c:numCach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xVal>
          <c:yVal>
            <c:numRef>
              <c:f>Sheet8!$A$14:$B$14</c:f>
              <c:numCache>
                <c:ptCount val="2"/>
                <c:pt idx="0">
                  <c:v>0.02</c:v>
                </c:pt>
                <c:pt idx="1">
                  <c:v>0.0412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Sheet8!$A$15:$B$15</c:f>
              <c:numCache>
                <c:ptCount val="2"/>
                <c:pt idx="0">
                  <c:v>2.05</c:v>
                </c:pt>
                <c:pt idx="1">
                  <c:v>2.05</c:v>
                </c:pt>
              </c:numCache>
            </c:numRef>
          </c:xVal>
          <c:yVal>
            <c:numRef>
              <c:f>Sheet8!$A$16:$B$16</c:f>
              <c:numCache>
                <c:ptCount val="2"/>
                <c:pt idx="0">
                  <c:v>0.02</c:v>
                </c:pt>
                <c:pt idx="1">
                  <c:v>0.0412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Sheet8!$A$17:$B$17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Sheet8!$A$18:$B$18</c:f>
              <c:numCache>
                <c:ptCount val="2"/>
                <c:pt idx="0">
                  <c:v>0.0059</c:v>
                </c:pt>
                <c:pt idx="1">
                  <c:v>0.0059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Sheet8!$A$19:$B$19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Sheet8!$A$20:$B$20</c:f>
              <c:numCache>
                <c:ptCount val="2"/>
                <c:pt idx="0">
                  <c:v>0.0607</c:v>
                </c:pt>
                <c:pt idx="1">
                  <c:v>0.0607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Sheet8!$A$21:$B$21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Sheet8!$A$22:$B$22</c:f>
              <c:numCache>
                <c:ptCount val="2"/>
                <c:pt idx="0">
                  <c:v>0.0059</c:v>
                </c:pt>
                <c:pt idx="1">
                  <c:v>0.0842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Sheet8!$A$23:$B$23</c:f>
              <c:numCache>
                <c:ptCount val="2"/>
                <c:pt idx="0">
                  <c:v>2.55</c:v>
                </c:pt>
                <c:pt idx="1">
                  <c:v>2.55</c:v>
                </c:pt>
              </c:numCache>
            </c:numRef>
          </c:xVal>
          <c:yVal>
            <c:numRef>
              <c:f>Sheet8!$A$24:$B$24</c:f>
              <c:numCache>
                <c:ptCount val="2"/>
                <c:pt idx="0">
                  <c:v>0.030150000000000024</c:v>
                </c:pt>
                <c:pt idx="1">
                  <c:v>0.033427272727272736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Sheet8!$A$25:$A$30</c:f>
              <c:numCache>
                <c:ptCount val="6"/>
                <c:pt idx="0">
                  <c:v>1.55</c:v>
                </c:pt>
                <c:pt idx="1">
                  <c:v>1.55</c:v>
                </c:pt>
                <c:pt idx="2">
                  <c:v>1.55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Sheet8!$B$25:$B$30</c:f>
              <c:numCache>
                <c:ptCount val="6"/>
                <c:pt idx="0">
                  <c:v>0.0757</c:v>
                </c:pt>
                <c:pt idx="1">
                  <c:v>0.0811</c:v>
                </c:pt>
                <c:pt idx="2">
                  <c:v>0.0799</c:v>
                </c:pt>
                <c:pt idx="3">
                  <c:v>0.0798</c:v>
                </c:pt>
                <c:pt idx="4">
                  <c:v>0.084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Sheet8!$D$1:$E$1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Sheet8!$D$2:$E$2</c:f>
              <c:numCache>
                <c:ptCount val="2"/>
                <c:pt idx="0">
                  <c:v>0.0059</c:v>
                </c:pt>
                <c:pt idx="1">
                  <c:v>0.0192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Sheet8!$D$3:$E$3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Sheet8!$D$4:$E$4</c:f>
              <c:numCache>
                <c:ptCount val="2"/>
                <c:pt idx="0">
                  <c:v>0.06</c:v>
                </c:pt>
                <c:pt idx="1">
                  <c:v>0.0408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Sheet8!$D$5:$E$5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Sheet8!$D$6:$E$6</c:f>
              <c:numCache>
                <c:ptCount val="2"/>
                <c:pt idx="0">
                  <c:v>0.0192</c:v>
                </c:pt>
                <c:pt idx="1">
                  <c:v>0.0192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Sheet8!$D$7:$E$7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Sheet8!$D$8:$E$8</c:f>
              <c:numCache>
                <c:ptCount val="2"/>
                <c:pt idx="0">
                  <c:v>0.029050000000000017</c:v>
                </c:pt>
                <c:pt idx="1">
                  <c:v>0.029050000000000017</c:v>
                </c:pt>
              </c:numCache>
            </c:numRef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Sheet8!$D$9:$E$9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Sheet8!$D$10:$E$10</c:f>
              <c:numCache>
                <c:ptCount val="2"/>
                <c:pt idx="0">
                  <c:v>0.0408</c:v>
                </c:pt>
                <c:pt idx="1">
                  <c:v>0.0408</c:v>
                </c:pt>
              </c:numCache>
            </c:numRef>
          </c:yVal>
          <c:smooth val="0"/>
        </c:ser>
        <c:ser>
          <c:idx val="18"/>
          <c:order val="1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Sheet8!$D$11:$E$11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Sheet8!$D$12:$E$12</c:f>
              <c:numCache>
                <c:ptCount val="2"/>
                <c:pt idx="0">
                  <c:v>0.03239545454545454</c:v>
                </c:pt>
                <c:pt idx="1">
                  <c:v>0.03239545454545454</c:v>
                </c:pt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Sheet8!$D$13:$E$13</c:f>
              <c:numCache>
                <c:ptCount val="2"/>
                <c:pt idx="0">
                  <c:v>3.05</c:v>
                </c:pt>
                <c:pt idx="1">
                  <c:v>3.05</c:v>
                </c:pt>
              </c:numCache>
            </c:numRef>
          </c:xVal>
          <c:yVal>
            <c:numRef>
              <c:f>Sheet8!$D$14:$E$14</c:f>
              <c:numCache>
                <c:ptCount val="2"/>
                <c:pt idx="0">
                  <c:v>0.0192</c:v>
                </c:pt>
                <c:pt idx="1">
                  <c:v>0.0408</c:v>
                </c:pt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Sheet8!$D$15:$E$15</c:f>
              <c:numCache>
                <c:ptCount val="2"/>
                <c:pt idx="0">
                  <c:v>4.05</c:v>
                </c:pt>
                <c:pt idx="1">
                  <c:v>4.05</c:v>
                </c:pt>
              </c:numCache>
            </c:numRef>
          </c:xVal>
          <c:yVal>
            <c:numRef>
              <c:f>Sheet8!$D$16:$E$16</c:f>
              <c:numCache>
                <c:ptCount val="2"/>
                <c:pt idx="0">
                  <c:v>0.0192</c:v>
                </c:pt>
                <c:pt idx="1">
                  <c:v>0.0408</c:v>
                </c:pt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Sheet8!$D$17:$E$17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Sheet8!$D$18:$E$18</c:f>
              <c:numCache>
                <c:ptCount val="2"/>
                <c:pt idx="0">
                  <c:v>0.0059</c:v>
                </c:pt>
                <c:pt idx="1">
                  <c:v>0.0059</c:v>
                </c:pt>
              </c:numCache>
            </c:numRef>
          </c:yVal>
          <c:smooth val="0"/>
        </c:ser>
        <c:ser>
          <c:idx val="22"/>
          <c:order val="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Sheet8!$D$19:$E$19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Sheet8!$D$20:$E$20</c:f>
              <c:numCache>
                <c:ptCount val="2"/>
                <c:pt idx="0">
                  <c:v>0.06</c:v>
                </c:pt>
                <c:pt idx="1">
                  <c:v>0.06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Sheet8!$D$21:$E$21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Sheet8!$D$22:$E$22</c:f>
              <c:numCache>
                <c:ptCount val="2"/>
                <c:pt idx="0">
                  <c:v>0.0059</c:v>
                </c:pt>
                <c:pt idx="1">
                  <c:v>0.0883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Sheet8!$D$23:$E$23</c:f>
              <c:numCache>
                <c:ptCount val="2"/>
                <c:pt idx="0">
                  <c:v>4.55</c:v>
                </c:pt>
                <c:pt idx="1">
                  <c:v>4.55</c:v>
                </c:pt>
              </c:numCache>
            </c:numRef>
          </c:xVal>
          <c:yVal>
            <c:numRef>
              <c:f>Sheet8!$D$24:$E$24</c:f>
              <c:numCache>
                <c:ptCount val="2"/>
                <c:pt idx="0">
                  <c:v>0.029050000000000017</c:v>
                </c:pt>
                <c:pt idx="1">
                  <c:v>0.03239545454545454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Sheet8!$D$25:$D$30</c:f>
              <c:numCache>
                <c:ptCount val="6"/>
                <c:pt idx="0">
                  <c:v>3.55</c:v>
                </c:pt>
                <c:pt idx="1">
                  <c:v>3.55</c:v>
                </c:pt>
                <c:pt idx="2">
                  <c:v>3.55</c:v>
                </c:pt>
                <c:pt idx="3">
                  <c:v>3.55</c:v>
                </c:pt>
                <c:pt idx="4">
                  <c:v>3.55</c:v>
                </c:pt>
              </c:numCache>
            </c:numRef>
          </c:xVal>
          <c:yVal>
            <c:numRef>
              <c:f>Sheet8!$E$25:$E$30</c:f>
              <c:numCache>
                <c:ptCount val="6"/>
                <c:pt idx="0">
                  <c:v>0.0757</c:v>
                </c:pt>
                <c:pt idx="1">
                  <c:v>0.075</c:v>
                </c:pt>
                <c:pt idx="2">
                  <c:v>0.0757</c:v>
                </c:pt>
                <c:pt idx="3">
                  <c:v>0.0774</c:v>
                </c:pt>
                <c:pt idx="4">
                  <c:v>0.0774</c:v>
                </c:pt>
              </c:numCache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Terms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Sheet8!$G$1:$G$2</c:f>
              <c:numCache>
                <c:ptCount val="2"/>
                <c:pt idx="0">
                  <c:v>1.55</c:v>
                </c:pt>
                <c:pt idx="1">
                  <c:v>3.55</c:v>
                </c:pt>
              </c:numCache>
            </c:numRef>
          </c:xVal>
          <c:yVal>
            <c:numRef>
              <c:f>Sheet8!$H$1:$H$2</c:f>
              <c:numCach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</c:ser>
        <c:axId val="10562914"/>
        <c:axId val="27957363"/>
      </c:scatterChart>
      <c:valAx>
        <c:axId val="10562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957363"/>
        <c:crosses val="autoZero"/>
        <c:crossBetween val="midCat"/>
        <c:dispUnits/>
      </c:valAx>
      <c:valAx>
        <c:axId val="27957363"/>
        <c:scaling>
          <c:orientation val="minMax"/>
          <c:max val="0.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62914"/>
        <c:crosses val="autoZero"/>
        <c:crossBetween val="midCat"/>
        <c:dispUnits/>
        <c:majorUnit val="0.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9525</xdr:rowOff>
    </xdr:from>
    <xdr:to>
      <xdr:col>9</xdr:col>
      <xdr:colOff>333375</xdr:colOff>
      <xdr:row>60</xdr:row>
      <xdr:rowOff>66675</xdr:rowOff>
    </xdr:to>
    <xdr:graphicFrame>
      <xdr:nvGraphicFramePr>
        <xdr:cNvPr id="1" name="Chart 1"/>
        <xdr:cNvGraphicFramePr/>
      </xdr:nvGraphicFramePr>
      <xdr:xfrm>
        <a:off x="609600" y="6505575"/>
        <a:ext cx="52101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9525</xdr:rowOff>
    </xdr:from>
    <xdr:to>
      <xdr:col>6</xdr:col>
      <xdr:colOff>447675</xdr:colOff>
      <xdr:row>55</xdr:row>
      <xdr:rowOff>47625</xdr:rowOff>
    </xdr:to>
    <xdr:graphicFrame>
      <xdr:nvGraphicFramePr>
        <xdr:cNvPr id="1" name="Chart 1"/>
        <xdr:cNvGraphicFramePr/>
      </xdr:nvGraphicFramePr>
      <xdr:xfrm>
        <a:off x="609600" y="6505575"/>
        <a:ext cx="3495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9525</xdr:rowOff>
    </xdr:from>
    <xdr:to>
      <xdr:col>6</xdr:col>
      <xdr:colOff>457200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609600" y="6505575"/>
        <a:ext cx="35052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57">
      <selection activeCell="J96" sqref="J96"/>
    </sheetView>
  </sheetViews>
  <sheetFormatPr defaultColWidth="9.140625" defaultRowHeight="12.75"/>
  <sheetData>
    <row r="1" ht="12.75">
      <c r="C1" t="s">
        <v>0</v>
      </c>
    </row>
    <row r="2" spans="1:3" ht="12.75">
      <c r="A2" t="s">
        <v>69</v>
      </c>
      <c r="B2" t="s">
        <v>1</v>
      </c>
      <c r="C2" t="s">
        <v>2</v>
      </c>
    </row>
    <row r="3" spans="1:3" ht="13.5" thickBot="1">
      <c r="A3" s="1">
        <v>0.333</v>
      </c>
      <c r="B3" s="1">
        <v>0.7432</v>
      </c>
      <c r="C3" s="1">
        <v>0.7432</v>
      </c>
    </row>
    <row r="4" spans="1:3" ht="13.5" thickBot="1">
      <c r="A4" s="1">
        <v>0.333</v>
      </c>
      <c r="B4" s="1">
        <v>0.7441</v>
      </c>
      <c r="C4" s="1">
        <v>0.6061</v>
      </c>
    </row>
    <row r="5" spans="1:3" ht="13.5" thickBot="1">
      <c r="A5" s="1">
        <v>0.356</v>
      </c>
      <c r="B5" s="1">
        <v>0.6019</v>
      </c>
      <c r="C5" s="1">
        <v>0.6072</v>
      </c>
    </row>
    <row r="6" spans="1:3" ht="13.5" thickBot="1">
      <c r="A6" s="1">
        <v>0.692</v>
      </c>
      <c r="B6" s="1">
        <v>0.7099</v>
      </c>
      <c r="C6" s="1">
        <v>0.7107</v>
      </c>
    </row>
    <row r="7" spans="1:3" ht="13.5" thickBot="1">
      <c r="A7" s="1">
        <v>0.125</v>
      </c>
      <c r="B7" s="1">
        <v>0.6869</v>
      </c>
      <c r="C7" s="1">
        <v>0.6934</v>
      </c>
    </row>
    <row r="8" spans="1:3" ht="13.5" thickBot="1">
      <c r="A8" s="1">
        <v>0.279</v>
      </c>
      <c r="B8" s="1">
        <v>0.635</v>
      </c>
      <c r="C8" s="1">
        <v>0.6344</v>
      </c>
    </row>
    <row r="9" spans="1:3" ht="13.5" thickBot="1">
      <c r="A9" s="1">
        <v>0.611</v>
      </c>
      <c r="B9" s="1">
        <v>0.7465</v>
      </c>
      <c r="C9" s="1">
        <v>0.7465</v>
      </c>
    </row>
    <row r="10" spans="1:3" ht="13.5" thickBot="1">
      <c r="A10" s="1">
        <v>0.248</v>
      </c>
      <c r="B10" s="1">
        <v>0.7251</v>
      </c>
      <c r="C10" s="1">
        <v>0.7115</v>
      </c>
    </row>
    <row r="11" spans="1:3" ht="13.5" thickBot="1">
      <c r="A11" s="1">
        <v>0.336</v>
      </c>
      <c r="B11" s="1">
        <v>0.703</v>
      </c>
      <c r="C11" s="1">
        <v>0.7148</v>
      </c>
    </row>
    <row r="12" spans="1:3" ht="13.5" thickBot="1">
      <c r="A12" s="1">
        <v>0.209</v>
      </c>
      <c r="B12" s="1">
        <v>0.7291</v>
      </c>
      <c r="C12" s="1">
        <v>0.7302</v>
      </c>
    </row>
    <row r="13" spans="1:3" ht="13.5" thickBot="1">
      <c r="A13" s="1">
        <v>0.563</v>
      </c>
      <c r="B13" s="1">
        <v>0.608</v>
      </c>
      <c r="C13" s="1">
        <v>0.7453</v>
      </c>
    </row>
    <row r="14" spans="1:3" ht="13.5" thickBot="1">
      <c r="A14" s="1">
        <v>0.429</v>
      </c>
      <c r="B14" s="1">
        <v>0.7325</v>
      </c>
      <c r="C14" s="1">
        <v>0.7355</v>
      </c>
    </row>
    <row r="15" spans="1:3" ht="13.5" thickBot="1">
      <c r="A15" s="1">
        <v>0.419</v>
      </c>
      <c r="B15" s="1">
        <v>0.6047</v>
      </c>
      <c r="C15" s="1">
        <v>0.6088</v>
      </c>
    </row>
    <row r="16" spans="1:3" ht="13.5" thickBot="1">
      <c r="A16" s="1">
        <v>0.463</v>
      </c>
      <c r="B16" s="1">
        <v>0.6368</v>
      </c>
      <c r="C16" s="1">
        <v>0.6385</v>
      </c>
    </row>
    <row r="17" spans="1:3" ht="13.5" thickBot="1">
      <c r="A17" s="1">
        <v>0.253</v>
      </c>
      <c r="B17" s="1">
        <v>0.654</v>
      </c>
      <c r="C17" s="1">
        <v>0.6525</v>
      </c>
    </row>
    <row r="18" spans="1:3" ht="13.5" thickBot="1">
      <c r="A18" s="1">
        <v>0.55</v>
      </c>
      <c r="B18" s="1">
        <v>0.5665</v>
      </c>
      <c r="C18" s="1">
        <v>0.5698</v>
      </c>
    </row>
    <row r="19" spans="1:3" ht="13.5" thickBot="1">
      <c r="A19" s="1">
        <v>0.514</v>
      </c>
      <c r="B19" s="1">
        <v>0.5979</v>
      </c>
      <c r="C19" s="1">
        <v>0.5897</v>
      </c>
    </row>
    <row r="20" spans="1:3" ht="13.5" thickBot="1">
      <c r="A20" s="1">
        <v>0.516</v>
      </c>
      <c r="B20" s="1">
        <v>0.6492</v>
      </c>
      <c r="C20" s="1">
        <v>0.6612</v>
      </c>
    </row>
    <row r="21" spans="1:3" ht="13.5" thickBot="1">
      <c r="A21" s="1">
        <v>0.529</v>
      </c>
      <c r="B21" s="1">
        <v>0.6223</v>
      </c>
      <c r="C21" s="1">
        <v>0.6288</v>
      </c>
    </row>
    <row r="22" spans="1:3" ht="13.5" thickBot="1">
      <c r="A22" s="1">
        <v>0.5</v>
      </c>
      <c r="B22" s="1">
        <v>0.7337</v>
      </c>
      <c r="C22" s="1">
        <v>0.735</v>
      </c>
    </row>
    <row r="23" spans="1:3" ht="13.5" thickBot="1">
      <c r="A23" s="1">
        <v>0.416</v>
      </c>
      <c r="B23" s="1">
        <v>0.606</v>
      </c>
      <c r="C23" s="1">
        <v>0.6093</v>
      </c>
    </row>
    <row r="24" spans="1:3" ht="13.5" thickBot="1">
      <c r="A24" s="1">
        <v>0.535</v>
      </c>
      <c r="B24" s="1">
        <v>0.6964</v>
      </c>
      <c r="C24" s="1">
        <v>0.6987</v>
      </c>
    </row>
    <row r="25" spans="1:3" ht="13.5" thickBot="1">
      <c r="A25" s="1">
        <v>0.085</v>
      </c>
      <c r="B25" s="1">
        <v>0.0761</v>
      </c>
      <c r="C25" s="1">
        <v>0.4265</v>
      </c>
    </row>
    <row r="26" spans="1:3" ht="13.5" thickBot="1">
      <c r="A26" s="1">
        <v>0.029</v>
      </c>
      <c r="B26" s="1">
        <v>0.1163</v>
      </c>
      <c r="C26" s="1">
        <v>0.1827</v>
      </c>
    </row>
    <row r="27" spans="1:3" ht="13.5" thickBot="1">
      <c r="A27" s="1">
        <v>0.018</v>
      </c>
      <c r="B27" s="1">
        <v>0.0939</v>
      </c>
      <c r="C27" s="1">
        <v>0.1201</v>
      </c>
    </row>
    <row r="28" spans="1:3" ht="13.5" thickBot="1">
      <c r="A28" s="1">
        <v>0.178</v>
      </c>
      <c r="B28" s="1">
        <v>0.2578</v>
      </c>
      <c r="C28" s="1">
        <v>0.2555</v>
      </c>
    </row>
    <row r="29" spans="1:3" ht="13.5" thickBot="1">
      <c r="A29" s="1">
        <v>0.105</v>
      </c>
      <c r="B29" s="1">
        <v>0.2412</v>
      </c>
      <c r="C29" s="1">
        <v>0.4186</v>
      </c>
    </row>
    <row r="30" spans="1:3" ht="13.5" thickBot="1">
      <c r="A30" s="1">
        <v>0.075</v>
      </c>
      <c r="B30" s="1">
        <v>0.1299</v>
      </c>
      <c r="C30" s="1">
        <v>0.1503</v>
      </c>
    </row>
    <row r="31" spans="1:3" ht="13.5" thickBot="1">
      <c r="A31" s="1">
        <v>0.033</v>
      </c>
      <c r="B31" s="1">
        <v>0.1147</v>
      </c>
      <c r="C31" s="1">
        <v>0.2056</v>
      </c>
    </row>
    <row r="32" spans="1:3" ht="13.5" thickBot="1">
      <c r="A32" s="1">
        <v>0.181</v>
      </c>
      <c r="B32" s="1">
        <v>0.2086</v>
      </c>
      <c r="C32" s="1">
        <v>0.2344</v>
      </c>
    </row>
    <row r="33" spans="1:3" ht="13.5" thickBot="1">
      <c r="A33" s="1">
        <v>0.103</v>
      </c>
      <c r="B33" s="1">
        <v>0.3034</v>
      </c>
      <c r="C33" s="1">
        <v>0.396</v>
      </c>
    </row>
    <row r="34" spans="1:3" ht="13.5" thickBot="1">
      <c r="A34" s="1">
        <v>0.099</v>
      </c>
      <c r="B34" s="1">
        <v>0.1269</v>
      </c>
      <c r="C34" s="1">
        <v>0.2115</v>
      </c>
    </row>
    <row r="35" spans="1:3" ht="13.5" thickBot="1">
      <c r="A35" s="1">
        <v>0</v>
      </c>
      <c r="B35" s="1">
        <v>0.0874</v>
      </c>
      <c r="C35" s="1">
        <v>0.3981</v>
      </c>
    </row>
    <row r="36" spans="1:3" ht="13.5" thickBot="1">
      <c r="A36" s="1">
        <v>0.086</v>
      </c>
      <c r="B36" s="1">
        <v>0.1712</v>
      </c>
      <c r="C36" s="1">
        <v>0.0438</v>
      </c>
    </row>
    <row r="37" spans="1:3" ht="13.5" thickBot="1">
      <c r="A37" s="1">
        <v>0.053</v>
      </c>
      <c r="B37" s="1">
        <v>0.1387</v>
      </c>
      <c r="C37" s="1">
        <v>0.2899</v>
      </c>
    </row>
    <row r="38" spans="1:3" ht="13.5" thickBot="1">
      <c r="A38" s="1">
        <v>0.076</v>
      </c>
      <c r="B38" s="1">
        <v>0.193</v>
      </c>
      <c r="C38" s="1">
        <v>0.2474</v>
      </c>
    </row>
    <row r="39" spans="1:3" ht="13.5" thickBot="1">
      <c r="A39" s="1">
        <v>0.137</v>
      </c>
      <c r="B39" s="1">
        <v>0.1348</v>
      </c>
      <c r="C39" s="1">
        <v>0.4237</v>
      </c>
    </row>
    <row r="40" spans="1:3" ht="13.5" thickBot="1">
      <c r="A40" s="1">
        <v>0.011</v>
      </c>
      <c r="B40" s="1">
        <v>0.0697</v>
      </c>
      <c r="C40" s="1">
        <v>0.0776</v>
      </c>
    </row>
    <row r="41" spans="1:3" ht="13.5" thickBot="1">
      <c r="A41" s="1">
        <v>0.071</v>
      </c>
      <c r="B41" s="1">
        <v>0.0473</v>
      </c>
      <c r="C41" s="1">
        <v>0.1263</v>
      </c>
    </row>
    <row r="42" spans="1:3" ht="13.5" thickBot="1">
      <c r="A42" s="1">
        <v>0.032</v>
      </c>
      <c r="B42" s="1">
        <v>0.037</v>
      </c>
      <c r="C42" s="1">
        <v>0.0319</v>
      </c>
    </row>
    <row r="43" spans="1:3" ht="13.5" thickBot="1">
      <c r="A43" s="1">
        <v>0.056</v>
      </c>
      <c r="B43" s="1">
        <v>0.1586</v>
      </c>
      <c r="C43" s="1">
        <v>0.2553</v>
      </c>
    </row>
    <row r="44" spans="1:3" ht="13.5" thickBot="1">
      <c r="A44" s="1">
        <v>0.053</v>
      </c>
      <c r="B44" s="1">
        <v>0.0732</v>
      </c>
      <c r="C44" s="1">
        <v>0.1563</v>
      </c>
    </row>
    <row r="45" spans="1:3" ht="13.5" thickBot="1">
      <c r="A45" s="1">
        <v>0.213</v>
      </c>
      <c r="B45" s="1">
        <v>0.1514</v>
      </c>
      <c r="C45" s="1">
        <v>0.1891</v>
      </c>
    </row>
    <row r="46" spans="1:3" ht="13.5" thickBot="1">
      <c r="A46" s="1">
        <v>0.053</v>
      </c>
      <c r="B46" s="1">
        <v>0.133</v>
      </c>
      <c r="C46" s="1">
        <v>0.1475</v>
      </c>
    </row>
    <row r="47" spans="1:3" ht="13.5" thickBot="1">
      <c r="A47" s="1">
        <v>0.107</v>
      </c>
      <c r="B47" s="1">
        <v>0.0795</v>
      </c>
      <c r="C47" s="1">
        <v>0.0532</v>
      </c>
    </row>
    <row r="48" spans="1:3" ht="13.5" thickBot="1">
      <c r="A48" s="1">
        <v>0</v>
      </c>
      <c r="B48" s="1">
        <v>0.1193</v>
      </c>
      <c r="C48" s="1">
        <v>0.069</v>
      </c>
    </row>
    <row r="49" spans="1:3" ht="13.5" thickBot="1">
      <c r="A49" s="1">
        <v>0.057</v>
      </c>
      <c r="B49" s="1">
        <v>0.1062</v>
      </c>
      <c r="C49" s="1">
        <v>0.0821</v>
      </c>
    </row>
    <row r="50" spans="1:3" ht="13.5" thickBot="1">
      <c r="A50" s="1">
        <v>0.222</v>
      </c>
      <c r="B50" s="1">
        <v>0.058</v>
      </c>
      <c r="C50" s="1">
        <v>0.1917</v>
      </c>
    </row>
    <row r="51" spans="1:3" ht="13.5" thickBot="1">
      <c r="A51" s="1">
        <v>0.103</v>
      </c>
      <c r="B51" s="1">
        <v>0.1722</v>
      </c>
      <c r="C51" s="1">
        <v>0.2068</v>
      </c>
    </row>
    <row r="52" spans="1:3" ht="13.5" thickBot="1">
      <c r="A52" s="1">
        <v>0.061</v>
      </c>
      <c r="B52" s="1">
        <v>0.1004</v>
      </c>
      <c r="C52" s="1">
        <v>0.1188</v>
      </c>
    </row>
    <row r="53" spans="1:3" ht="13.5" thickBot="1">
      <c r="A53" s="1">
        <v>0</v>
      </c>
      <c r="B53" s="1">
        <v>0.1207</v>
      </c>
      <c r="C53" s="1">
        <v>0.0968</v>
      </c>
    </row>
    <row r="54" spans="1:3" ht="13.5" thickBot="1">
      <c r="A54" s="1">
        <v>0.165</v>
      </c>
      <c r="B54" s="1">
        <v>0.1434</v>
      </c>
      <c r="C54" s="1">
        <v>0.1506</v>
      </c>
    </row>
    <row r="55" spans="1:3" ht="13.5" thickBot="1">
      <c r="A55" s="1">
        <v>0.08</v>
      </c>
      <c r="B55" s="1">
        <v>0.1445</v>
      </c>
      <c r="C55" s="1">
        <v>0.1361</v>
      </c>
    </row>
    <row r="56" spans="1:3" ht="13.5" thickBot="1">
      <c r="A56" s="1">
        <v>0.068</v>
      </c>
      <c r="B56" s="1">
        <v>0.0923</v>
      </c>
      <c r="C56" s="1">
        <v>0.1397</v>
      </c>
    </row>
    <row r="57" spans="1:3" ht="13.5" thickBot="1">
      <c r="A57" s="1">
        <v>0.071</v>
      </c>
      <c r="B57" s="1">
        <v>0.0696</v>
      </c>
      <c r="C57" s="1">
        <v>0.1687</v>
      </c>
    </row>
    <row r="58" spans="1:3" ht="13.5" thickBot="1">
      <c r="A58" s="1">
        <v>0</v>
      </c>
      <c r="B58" s="1">
        <v>0.0339</v>
      </c>
      <c r="C58" s="1">
        <v>0.098</v>
      </c>
    </row>
    <row r="59" spans="1:3" ht="13.5" thickBot="1">
      <c r="A59" s="1">
        <v>0.043</v>
      </c>
      <c r="B59" s="1">
        <v>0.1233</v>
      </c>
      <c r="C59" s="1">
        <v>0.1945</v>
      </c>
    </row>
    <row r="60" spans="1:3" ht="13.5" thickBot="1">
      <c r="A60" s="1">
        <v>0.2</v>
      </c>
      <c r="B60" s="1">
        <v>0.125</v>
      </c>
      <c r="C60" s="1">
        <v>0.1048</v>
      </c>
    </row>
    <row r="61" spans="1:3" ht="13.5" thickBot="1">
      <c r="A61" s="1">
        <v>0.19</v>
      </c>
      <c r="B61" s="1">
        <v>0.0733</v>
      </c>
      <c r="C61" s="1">
        <v>0.2283</v>
      </c>
    </row>
    <row r="62" spans="1:3" ht="13.5" thickBot="1">
      <c r="A62" s="1">
        <v>0</v>
      </c>
      <c r="B62" s="1">
        <v>0.1273</v>
      </c>
      <c r="C62" s="1">
        <v>0.0547</v>
      </c>
    </row>
    <row r="63" spans="1:3" ht="13.5" thickBot="1">
      <c r="A63" s="1">
        <v>0.075</v>
      </c>
      <c r="B63" s="1">
        <v>0.0763</v>
      </c>
      <c r="C63" s="1">
        <v>0.0878</v>
      </c>
    </row>
    <row r="64" spans="1:3" ht="13.5" thickBot="1">
      <c r="A64" s="1">
        <v>0</v>
      </c>
      <c r="B64" s="1">
        <v>0.0431</v>
      </c>
      <c r="C64" s="1">
        <v>0.03</v>
      </c>
    </row>
    <row r="65" spans="1:3" ht="13.5" thickBot="1">
      <c r="A65" s="1">
        <v>0.16</v>
      </c>
      <c r="B65" s="1">
        <v>0.0183</v>
      </c>
      <c r="C65" s="1">
        <v>0.1</v>
      </c>
    </row>
    <row r="66" spans="1:3" ht="13.5" thickBot="1">
      <c r="A66" s="1">
        <v>0.1</v>
      </c>
      <c r="B66" s="1">
        <v>0.0488</v>
      </c>
      <c r="C66" s="1">
        <v>0.098</v>
      </c>
    </row>
    <row r="67" spans="1:3" ht="13.5" thickBot="1">
      <c r="A67" s="1">
        <v>0.254</v>
      </c>
      <c r="B67" s="1">
        <v>0.094</v>
      </c>
      <c r="C67" s="1">
        <v>0.1476</v>
      </c>
    </row>
    <row r="68" spans="1:3" ht="13.5" thickBot="1">
      <c r="A68" s="1">
        <v>0.063</v>
      </c>
      <c r="B68" s="1">
        <v>0.0818</v>
      </c>
      <c r="C68" s="1">
        <v>0.1031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>
        <v>1.55</v>
      </c>
      <c r="B1">
        <v>1.55</v>
      </c>
      <c r="D1">
        <v>3.55</v>
      </c>
      <c r="E1">
        <v>3.55</v>
      </c>
      <c r="G1">
        <v>1.55</v>
      </c>
      <c r="H1">
        <v>0.1</v>
      </c>
    </row>
    <row r="2" spans="1:8" ht="12.75">
      <c r="A2">
        <v>0.0059</v>
      </c>
      <c r="B2">
        <v>0.02</v>
      </c>
      <c r="D2">
        <v>0.0059</v>
      </c>
      <c r="E2">
        <v>0.0192</v>
      </c>
      <c r="G2">
        <v>3.55</v>
      </c>
      <c r="H2">
        <v>0.1</v>
      </c>
    </row>
    <row r="3" spans="1:5" ht="12.75">
      <c r="A3">
        <v>1.55</v>
      </c>
      <c r="B3">
        <v>1.55</v>
      </c>
      <c r="D3">
        <v>3.55</v>
      </c>
      <c r="E3">
        <v>3.55</v>
      </c>
    </row>
    <row r="4" spans="1:5" ht="12.75">
      <c r="A4">
        <v>0.0607</v>
      </c>
      <c r="B4">
        <v>0.0412</v>
      </c>
      <c r="D4">
        <v>0.06</v>
      </c>
      <c r="E4">
        <v>0.0408</v>
      </c>
    </row>
    <row r="5" spans="1:5" ht="12.75">
      <c r="A5">
        <v>1.05</v>
      </c>
      <c r="B5">
        <v>2.05</v>
      </c>
      <c r="D5">
        <v>3.05</v>
      </c>
      <c r="E5">
        <v>4.05</v>
      </c>
    </row>
    <row r="6" spans="1:5" ht="12.75">
      <c r="A6">
        <v>0.02</v>
      </c>
      <c r="B6">
        <v>0.02</v>
      </c>
      <c r="D6">
        <v>0.0192</v>
      </c>
      <c r="E6">
        <v>0.0192</v>
      </c>
    </row>
    <row r="7" spans="1:5" ht="12.75">
      <c r="A7">
        <v>1.05</v>
      </c>
      <c r="B7">
        <v>2.05</v>
      </c>
      <c r="D7">
        <v>3.05</v>
      </c>
      <c r="E7">
        <v>4.05</v>
      </c>
    </row>
    <row r="8" spans="1:5" ht="12.75">
      <c r="A8">
        <v>0.030150000000000024</v>
      </c>
      <c r="B8">
        <v>0.030150000000000024</v>
      </c>
      <c r="D8">
        <v>0.029050000000000017</v>
      </c>
      <c r="E8">
        <v>0.029050000000000017</v>
      </c>
    </row>
    <row r="9" spans="1:5" ht="12.75">
      <c r="A9">
        <v>1.05</v>
      </c>
      <c r="B9">
        <v>2.05</v>
      </c>
      <c r="D9">
        <v>3.05</v>
      </c>
      <c r="E9">
        <v>4.05</v>
      </c>
    </row>
    <row r="10" spans="1:5" ht="12.75">
      <c r="A10">
        <v>0.0412</v>
      </c>
      <c r="B10">
        <v>0.0412</v>
      </c>
      <c r="D10">
        <v>0.0408</v>
      </c>
      <c r="E10">
        <v>0.0408</v>
      </c>
    </row>
    <row r="11" spans="1:5" ht="12.75">
      <c r="A11">
        <v>1.05</v>
      </c>
      <c r="B11">
        <v>2.05</v>
      </c>
      <c r="D11">
        <v>3.05</v>
      </c>
      <c r="E11">
        <v>4.05</v>
      </c>
    </row>
    <row r="12" spans="1:5" ht="12.75">
      <c r="A12">
        <v>0.033427272727272736</v>
      </c>
      <c r="B12">
        <v>0.033427272727272736</v>
      </c>
      <c r="D12">
        <v>0.03239545454545454</v>
      </c>
      <c r="E12">
        <v>0.03239545454545454</v>
      </c>
    </row>
    <row r="13" spans="1:5" ht="12.75">
      <c r="A13">
        <v>1.05</v>
      </c>
      <c r="B13">
        <v>1.05</v>
      </c>
      <c r="D13">
        <v>3.05</v>
      </c>
      <c r="E13">
        <v>3.05</v>
      </c>
    </row>
    <row r="14" spans="1:5" ht="12.75">
      <c r="A14">
        <v>0.02</v>
      </c>
      <c r="B14">
        <v>0.0412</v>
      </c>
      <c r="D14">
        <v>0.0192</v>
      </c>
      <c r="E14">
        <v>0.0408</v>
      </c>
    </row>
    <row r="15" spans="1:5" ht="12.75">
      <c r="A15">
        <v>2.05</v>
      </c>
      <c r="B15">
        <v>2.05</v>
      </c>
      <c r="D15">
        <v>4.05</v>
      </c>
      <c r="E15">
        <v>4.05</v>
      </c>
    </row>
    <row r="16" spans="1:5" ht="12.75">
      <c r="A16">
        <v>0.02</v>
      </c>
      <c r="B16">
        <v>0.0412</v>
      </c>
      <c r="D16">
        <v>0.0192</v>
      </c>
      <c r="E16">
        <v>0.0408</v>
      </c>
    </row>
    <row r="17" spans="1:5" ht="12.75">
      <c r="A17">
        <v>1.35</v>
      </c>
      <c r="B17">
        <v>1.75</v>
      </c>
      <c r="D17">
        <v>3.35</v>
      </c>
      <c r="E17">
        <v>3.75</v>
      </c>
    </row>
    <row r="18" spans="1:5" ht="12.75">
      <c r="A18">
        <v>0.0059</v>
      </c>
      <c r="B18">
        <v>0.0059</v>
      </c>
      <c r="D18">
        <v>0.0059</v>
      </c>
      <c r="E18">
        <v>0.0059</v>
      </c>
    </row>
    <row r="19" spans="1:5" ht="12.75">
      <c r="A19">
        <v>1.35</v>
      </c>
      <c r="B19">
        <v>1.75</v>
      </c>
      <c r="D19">
        <v>3.35</v>
      </c>
      <c r="E19">
        <v>3.75</v>
      </c>
    </row>
    <row r="20" spans="1:5" ht="12.75">
      <c r="A20">
        <v>0.0607</v>
      </c>
      <c r="B20">
        <v>0.0607</v>
      </c>
      <c r="D20">
        <v>0.06</v>
      </c>
      <c r="E20">
        <v>0.06</v>
      </c>
    </row>
    <row r="21" spans="1:5" ht="12.75">
      <c r="A21">
        <v>1.55</v>
      </c>
      <c r="B21">
        <v>1.55</v>
      </c>
      <c r="D21">
        <v>3.55</v>
      </c>
      <c r="E21">
        <v>3.55</v>
      </c>
    </row>
    <row r="22" spans="1:5" ht="12.75">
      <c r="A22">
        <v>0.0059</v>
      </c>
      <c r="B22">
        <v>0.0842</v>
      </c>
      <c r="D22">
        <v>0.0059</v>
      </c>
      <c r="E22">
        <v>0.0883</v>
      </c>
    </row>
    <row r="23" spans="1:5" ht="12.75">
      <c r="A23">
        <v>2.55</v>
      </c>
      <c r="B23">
        <v>2.55</v>
      </c>
      <c r="D23">
        <v>4.55</v>
      </c>
      <c r="E23">
        <v>4.55</v>
      </c>
    </row>
    <row r="24" spans="1:5" ht="12.75">
      <c r="A24">
        <v>0.030150000000000024</v>
      </c>
      <c r="B24">
        <v>0.033427272727272736</v>
      </c>
      <c r="D24">
        <v>0.029050000000000017</v>
      </c>
      <c r="E24">
        <v>0.03239545454545454</v>
      </c>
    </row>
    <row r="25" spans="1:5" ht="12.75">
      <c r="A25">
        <v>1.55</v>
      </c>
      <c r="B25">
        <v>0.0757</v>
      </c>
      <c r="D25">
        <v>3.55</v>
      </c>
      <c r="E25">
        <v>0.0757</v>
      </c>
    </row>
    <row r="26" spans="1:5" ht="12.75">
      <c r="A26">
        <v>1.55</v>
      </c>
      <c r="B26">
        <v>0.0811</v>
      </c>
      <c r="D26">
        <v>3.55</v>
      </c>
      <c r="E26">
        <v>0.075</v>
      </c>
    </row>
    <row r="27" spans="1:5" ht="12.75">
      <c r="A27">
        <v>1.55</v>
      </c>
      <c r="B27">
        <v>0.0799</v>
      </c>
      <c r="D27">
        <v>3.55</v>
      </c>
      <c r="E27">
        <v>0.0757</v>
      </c>
    </row>
    <row r="28" spans="1:5" ht="12.75">
      <c r="A28">
        <v>1.55</v>
      </c>
      <c r="B28">
        <v>0.0798</v>
      </c>
      <c r="D28">
        <v>3.55</v>
      </c>
      <c r="E28">
        <v>0.0774</v>
      </c>
    </row>
    <row r="29" spans="1:5" ht="12.75">
      <c r="A29">
        <v>1.55</v>
      </c>
      <c r="B29">
        <v>0.084</v>
      </c>
      <c r="D29">
        <v>3.55</v>
      </c>
      <c r="E29">
        <v>0.0774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>
        <v>1.55</v>
      </c>
      <c r="B1">
        <v>1.55</v>
      </c>
      <c r="D1">
        <v>3.55</v>
      </c>
      <c r="E1">
        <v>3.55</v>
      </c>
      <c r="G1">
        <v>5.55</v>
      </c>
      <c r="H1">
        <v>5.55</v>
      </c>
      <c r="J1">
        <v>1.55</v>
      </c>
      <c r="K1">
        <v>0.8</v>
      </c>
    </row>
    <row r="2" spans="1:11" ht="12.75">
      <c r="A2">
        <v>0</v>
      </c>
      <c r="B2">
        <v>0.057</v>
      </c>
      <c r="D2">
        <v>0.0183</v>
      </c>
      <c r="E2">
        <v>0.0923</v>
      </c>
      <c r="G2">
        <v>0.03</v>
      </c>
      <c r="H2">
        <v>0.1201</v>
      </c>
      <c r="J2">
        <v>3.55</v>
      </c>
      <c r="K2">
        <v>0.8</v>
      </c>
    </row>
    <row r="3" spans="1:11" ht="12.75">
      <c r="A3">
        <v>1.55</v>
      </c>
      <c r="B3">
        <v>1.55</v>
      </c>
      <c r="D3">
        <v>3.55</v>
      </c>
      <c r="E3">
        <v>3.55</v>
      </c>
      <c r="G3">
        <v>5.55</v>
      </c>
      <c r="H3">
        <v>5.55</v>
      </c>
      <c r="J3">
        <v>5.55</v>
      </c>
      <c r="K3">
        <v>0.8</v>
      </c>
    </row>
    <row r="4" spans="1:8" ht="12.75">
      <c r="A4">
        <v>0.692</v>
      </c>
      <c r="B4">
        <v>0.333</v>
      </c>
      <c r="D4">
        <v>0.7465</v>
      </c>
      <c r="E4">
        <v>0.608</v>
      </c>
      <c r="G4">
        <v>0.7465</v>
      </c>
      <c r="H4">
        <v>0.6093</v>
      </c>
    </row>
    <row r="5" spans="1:8" ht="12.75">
      <c r="A5">
        <v>1.05</v>
      </c>
      <c r="B5">
        <v>2.05</v>
      </c>
      <c r="D5">
        <v>3.05</v>
      </c>
      <c r="E5">
        <v>4.05</v>
      </c>
      <c r="G5">
        <v>5.05</v>
      </c>
      <c r="H5">
        <v>6.05</v>
      </c>
    </row>
    <row r="6" spans="1:8" ht="12.75">
      <c r="A6">
        <v>0.057</v>
      </c>
      <c r="B6">
        <v>0.057</v>
      </c>
      <c r="D6">
        <v>0.0923</v>
      </c>
      <c r="E6">
        <v>0.0923</v>
      </c>
      <c r="G6">
        <v>0.1201</v>
      </c>
      <c r="H6">
        <v>0.1201</v>
      </c>
    </row>
    <row r="7" spans="1:8" ht="12.75">
      <c r="A7">
        <v>1.05</v>
      </c>
      <c r="B7">
        <v>2.05</v>
      </c>
      <c r="D7">
        <v>3.05</v>
      </c>
      <c r="E7">
        <v>4.05</v>
      </c>
      <c r="G7">
        <v>5.05</v>
      </c>
      <c r="H7">
        <v>6.05</v>
      </c>
    </row>
    <row r="8" spans="1:8" ht="12.75">
      <c r="A8">
        <v>0.10600000000000005</v>
      </c>
      <c r="B8">
        <v>0.10600000000000005</v>
      </c>
      <c r="D8">
        <v>0.14105000000000012</v>
      </c>
      <c r="E8">
        <v>0.14105000000000012</v>
      </c>
      <c r="G8">
        <v>0.21990000000000043</v>
      </c>
      <c r="H8">
        <v>0.21990000000000043</v>
      </c>
    </row>
    <row r="9" spans="1:8" ht="12.75">
      <c r="A9">
        <v>1.05</v>
      </c>
      <c r="B9">
        <v>2.05</v>
      </c>
      <c r="D9">
        <v>3.05</v>
      </c>
      <c r="E9">
        <v>4.05</v>
      </c>
      <c r="G9">
        <v>5.05</v>
      </c>
      <c r="H9">
        <v>6.05</v>
      </c>
    </row>
    <row r="10" spans="1:8" ht="12.75">
      <c r="A10">
        <v>0.333</v>
      </c>
      <c r="B10">
        <v>0.333</v>
      </c>
      <c r="D10">
        <v>0.608</v>
      </c>
      <c r="E10">
        <v>0.608</v>
      </c>
      <c r="G10">
        <v>0.6093</v>
      </c>
      <c r="H10">
        <v>0.6093</v>
      </c>
    </row>
    <row r="11" spans="1:8" ht="12.75">
      <c r="A11">
        <v>1.05</v>
      </c>
      <c r="B11">
        <v>2.05</v>
      </c>
      <c r="D11">
        <v>3.05</v>
      </c>
      <c r="E11">
        <v>4.05</v>
      </c>
      <c r="G11">
        <v>5.05</v>
      </c>
      <c r="H11">
        <v>6.05</v>
      </c>
    </row>
    <row r="12" spans="1:8" ht="12.75">
      <c r="A12">
        <v>0.19659090909090915</v>
      </c>
      <c r="B12">
        <v>0.19659090909090915</v>
      </c>
      <c r="D12">
        <v>0.3007272727272728</v>
      </c>
      <c r="E12">
        <v>0.3007272727272728</v>
      </c>
      <c r="G12">
        <v>0.33968939393939396</v>
      </c>
      <c r="H12">
        <v>0.33968939393939396</v>
      </c>
    </row>
    <row r="13" spans="1:8" ht="12.75">
      <c r="A13">
        <v>1.05</v>
      </c>
      <c r="B13">
        <v>1.05</v>
      </c>
      <c r="D13">
        <v>3.05</v>
      </c>
      <c r="E13">
        <v>3.05</v>
      </c>
      <c r="G13">
        <v>5.05</v>
      </c>
      <c r="H13">
        <v>5.05</v>
      </c>
    </row>
    <row r="14" spans="1:8" ht="12.75">
      <c r="A14">
        <v>0.057</v>
      </c>
      <c r="B14">
        <v>0.333</v>
      </c>
      <c r="D14">
        <v>0.0923</v>
      </c>
      <c r="E14">
        <v>0.608</v>
      </c>
      <c r="G14">
        <v>0.1201</v>
      </c>
      <c r="H14">
        <v>0.6093</v>
      </c>
    </row>
    <row r="15" spans="1:8" ht="12.75">
      <c r="A15">
        <v>2.05</v>
      </c>
      <c r="B15">
        <v>2.05</v>
      </c>
      <c r="D15">
        <v>4.05</v>
      </c>
      <c r="E15">
        <v>4.05</v>
      </c>
      <c r="G15">
        <v>6.05</v>
      </c>
      <c r="H15">
        <v>6.05</v>
      </c>
    </row>
    <row r="16" spans="1:8" ht="12.75">
      <c r="A16">
        <v>0.057</v>
      </c>
      <c r="B16">
        <v>0.333</v>
      </c>
      <c r="D16">
        <v>0.0923</v>
      </c>
      <c r="E16">
        <v>0.608</v>
      </c>
      <c r="G16">
        <v>0.1201</v>
      </c>
      <c r="H16">
        <v>0.6093</v>
      </c>
    </row>
    <row r="17" spans="1:8" ht="12.75">
      <c r="A17">
        <v>1.35</v>
      </c>
      <c r="B17">
        <v>1.75</v>
      </c>
      <c r="D17">
        <v>3.35</v>
      </c>
      <c r="E17">
        <v>3.75</v>
      </c>
      <c r="G17">
        <v>5.35</v>
      </c>
      <c r="H17">
        <v>5.75</v>
      </c>
    </row>
    <row r="18" spans="1:8" ht="12.75">
      <c r="A18">
        <v>0</v>
      </c>
      <c r="B18">
        <v>0</v>
      </c>
      <c r="D18">
        <v>0.0183</v>
      </c>
      <c r="E18">
        <v>0.0183</v>
      </c>
      <c r="G18">
        <v>0.03</v>
      </c>
      <c r="H18">
        <v>0.03</v>
      </c>
    </row>
    <row r="19" spans="1:8" ht="12.75">
      <c r="A19">
        <v>1.35</v>
      </c>
      <c r="B19">
        <v>1.75</v>
      </c>
      <c r="D19">
        <v>3.35</v>
      </c>
      <c r="E19">
        <v>3.75</v>
      </c>
      <c r="G19">
        <v>5.35</v>
      </c>
      <c r="H19">
        <v>5.75</v>
      </c>
    </row>
    <row r="20" spans="1:8" ht="12.75">
      <c r="A20">
        <v>0.692</v>
      </c>
      <c r="B20">
        <v>0.692</v>
      </c>
      <c r="D20">
        <v>0.7465</v>
      </c>
      <c r="E20">
        <v>0.7465</v>
      </c>
      <c r="G20">
        <v>0.7465</v>
      </c>
      <c r="H20">
        <v>0.7465</v>
      </c>
    </row>
    <row r="21" spans="1:8" ht="12.75">
      <c r="A21">
        <v>1.55</v>
      </c>
      <c r="B21">
        <v>1.55</v>
      </c>
      <c r="D21">
        <v>3.55</v>
      </c>
      <c r="E21">
        <v>3.55</v>
      </c>
      <c r="G21">
        <v>5.55</v>
      </c>
      <c r="H21">
        <v>5.55</v>
      </c>
    </row>
    <row r="22" spans="1:8" ht="12.75">
      <c r="A22">
        <v>0</v>
      </c>
      <c r="B22">
        <v>0.692</v>
      </c>
      <c r="D22">
        <v>0.0183</v>
      </c>
      <c r="E22">
        <v>0.7465</v>
      </c>
      <c r="G22">
        <v>0.03</v>
      </c>
      <c r="H22">
        <v>0.7465</v>
      </c>
    </row>
    <row r="23" spans="1:8" ht="12.75">
      <c r="A23">
        <v>2.55</v>
      </c>
      <c r="B23">
        <v>2.55</v>
      </c>
      <c r="D23">
        <v>4.55</v>
      </c>
      <c r="E23">
        <v>4.55</v>
      </c>
      <c r="G23">
        <v>6.55</v>
      </c>
      <c r="H23">
        <v>6.55</v>
      </c>
    </row>
    <row r="24" spans="1:8" ht="12.75">
      <c r="A24">
        <v>0.10600000000000005</v>
      </c>
      <c r="B24">
        <v>0.19659090909090915</v>
      </c>
      <c r="D24">
        <v>0.14105000000000012</v>
      </c>
      <c r="E24">
        <v>0.3007272727272728</v>
      </c>
      <c r="G24">
        <v>0.21990000000000043</v>
      </c>
      <c r="H24">
        <v>0.33968939393939396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3"/>
  <sheetViews>
    <sheetView workbookViewId="0" topLeftCell="A28">
      <selection activeCell="B1" sqref="B1"/>
    </sheetView>
  </sheetViews>
  <sheetFormatPr defaultColWidth="9.140625" defaultRowHeight="12.75"/>
  <sheetData>
    <row r="1" ht="12.75">
      <c r="B1" s="3" t="s">
        <v>70</v>
      </c>
    </row>
    <row r="2" ht="12.75">
      <c r="B2" s="3" t="s">
        <v>71</v>
      </c>
    </row>
    <row r="3" ht="12.75">
      <c r="B3" s="3" t="s">
        <v>6</v>
      </c>
    </row>
    <row r="4" ht="12.75">
      <c r="B4" s="3" t="s">
        <v>7</v>
      </c>
    </row>
    <row r="5" ht="12.75">
      <c r="B5" s="3" t="s">
        <v>8</v>
      </c>
    </row>
    <row r="8" ht="12.75">
      <c r="B8" s="4" t="s">
        <v>9</v>
      </c>
    </row>
    <row r="10" ht="12.75">
      <c r="B10" s="4" t="s">
        <v>10</v>
      </c>
    </row>
    <row r="11" ht="13.5" thickBot="1"/>
    <row r="12" spans="2:3" ht="12.75">
      <c r="B12" s="8" t="s">
        <v>11</v>
      </c>
      <c r="C12" s="5">
        <v>51.69465648854962</v>
      </c>
    </row>
    <row r="13" spans="2:3" ht="12.75">
      <c r="B13" s="9" t="s">
        <v>12</v>
      </c>
      <c r="C13" s="6">
        <v>5.991464547107979</v>
      </c>
    </row>
    <row r="14" spans="2:3" ht="12.75">
      <c r="B14" s="9" t="s">
        <v>13</v>
      </c>
      <c r="C14" s="11">
        <v>2</v>
      </c>
    </row>
    <row r="15" spans="2:3" ht="12.75">
      <c r="B15" s="9" t="s">
        <v>14</v>
      </c>
      <c r="C15" s="6" t="s">
        <v>15</v>
      </c>
    </row>
    <row r="16" spans="2:3" ht="13.5" thickBot="1">
      <c r="B16" s="10" t="s">
        <v>16</v>
      </c>
      <c r="C16" s="12">
        <v>0.05</v>
      </c>
    </row>
    <row r="17" ht="12.75">
      <c r="B17" s="13" t="s">
        <v>17</v>
      </c>
    </row>
    <row r="19" ht="12.75">
      <c r="B19" s="4" t="s">
        <v>18</v>
      </c>
    </row>
    <row r="20" ht="12.75">
      <c r="B20" s="4" t="s">
        <v>72</v>
      </c>
    </row>
    <row r="21" ht="12.75">
      <c r="B21" s="4" t="s">
        <v>20</v>
      </c>
    </row>
    <row r="24" ht="12.75">
      <c r="B24" s="4" t="s">
        <v>21</v>
      </c>
    </row>
    <row r="27" spans="2:5" ht="12.75">
      <c r="B27" s="14" t="s">
        <v>22</v>
      </c>
      <c r="E27" s="15">
        <v>22.518271788297263</v>
      </c>
    </row>
    <row r="30" ht="12.75">
      <c r="B30" s="4" t="s">
        <v>23</v>
      </c>
    </row>
    <row r="31" ht="13.5" thickBot="1"/>
    <row r="32" spans="2:6" ht="12.75">
      <c r="B32" s="16"/>
      <c r="C32" s="16" t="s">
        <v>24</v>
      </c>
      <c r="D32" s="19" t="s">
        <v>25</v>
      </c>
      <c r="E32" s="19"/>
      <c r="F32" s="19"/>
    </row>
    <row r="33" spans="2:6" ht="12.75">
      <c r="B33" s="9" t="s">
        <v>69</v>
      </c>
      <c r="C33" s="17">
        <v>89</v>
      </c>
      <c r="D33" s="6" t="s">
        <v>26</v>
      </c>
      <c r="E33" s="6"/>
      <c r="F33" s="6"/>
    </row>
    <row r="34" spans="2:6" ht="12.75">
      <c r="B34" s="9" t="s">
        <v>1</v>
      </c>
      <c r="C34" s="17">
        <v>136</v>
      </c>
      <c r="D34" s="6"/>
      <c r="E34" s="6" t="s">
        <v>27</v>
      </c>
      <c r="F34" s="6"/>
    </row>
    <row r="35" spans="2:6" ht="13.5" thickBot="1">
      <c r="B35" s="10" t="s">
        <v>2</v>
      </c>
      <c r="C35" s="18">
        <v>171</v>
      </c>
      <c r="D35" s="7"/>
      <c r="E35" s="7"/>
      <c r="F35" s="7" t="s">
        <v>73</v>
      </c>
    </row>
    <row r="38" ht="12.75">
      <c r="B38" s="4" t="s">
        <v>28</v>
      </c>
    </row>
    <row r="39" ht="13.5" thickBot="1"/>
    <row r="40" spans="2:5" ht="12.75">
      <c r="B40" s="16"/>
      <c r="C40" s="16" t="s">
        <v>69</v>
      </c>
      <c r="D40" s="16" t="s">
        <v>1</v>
      </c>
      <c r="E40" s="16" t="s">
        <v>2</v>
      </c>
    </row>
    <row r="41" spans="2:5" ht="12.75">
      <c r="B41" s="9" t="s">
        <v>69</v>
      </c>
      <c r="C41" s="20"/>
      <c r="D41" s="20"/>
      <c r="E41" s="20"/>
    </row>
    <row r="42" spans="2:5" ht="12.75">
      <c r="B42" s="9" t="s">
        <v>1</v>
      </c>
      <c r="C42" s="20">
        <v>47</v>
      </c>
      <c r="D42" s="20"/>
      <c r="E42" s="20"/>
    </row>
    <row r="43" spans="2:5" ht="13.5" thickBot="1">
      <c r="B43" s="10" t="s">
        <v>2</v>
      </c>
      <c r="C43" s="21">
        <v>82</v>
      </c>
      <c r="D43" s="21">
        <v>35</v>
      </c>
      <c r="E43" s="21">
        <v>0</v>
      </c>
    </row>
    <row r="44" spans="2:5" ht="12.75">
      <c r="B44" s="22" t="s">
        <v>29</v>
      </c>
      <c r="E44" s="15">
        <v>22.518271788297263</v>
      </c>
    </row>
    <row r="47" ht="12.75">
      <c r="B47" s="4" t="s">
        <v>30</v>
      </c>
    </row>
    <row r="48" ht="13.5" thickBot="1"/>
    <row r="49" spans="2:5" ht="12.75">
      <c r="B49" s="16"/>
      <c r="C49" s="16" t="s">
        <v>69</v>
      </c>
      <c r="D49" s="16" t="s">
        <v>1</v>
      </c>
      <c r="E49" s="16" t="s">
        <v>2</v>
      </c>
    </row>
    <row r="50" spans="2:5" ht="12.75">
      <c r="B50" s="9" t="s">
        <v>69</v>
      </c>
      <c r="C50" s="20"/>
      <c r="D50" s="20"/>
      <c r="E50" s="20"/>
    </row>
    <row r="51" spans="2:5" ht="12.75">
      <c r="B51" s="9" t="s">
        <v>1</v>
      </c>
      <c r="C51" s="20" t="s">
        <v>31</v>
      </c>
      <c r="D51" s="20"/>
      <c r="E51" s="20"/>
    </row>
    <row r="52" spans="2:5" ht="13.5" thickBot="1">
      <c r="B52" s="10" t="s">
        <v>2</v>
      </c>
      <c r="C52" s="21" t="s">
        <v>31</v>
      </c>
      <c r="D52" s="21" t="s">
        <v>31</v>
      </c>
      <c r="E52" s="21"/>
    </row>
    <row r="53" ht="12.75">
      <c r="B53" s="13" t="s">
        <v>32</v>
      </c>
    </row>
  </sheetData>
  <mergeCells count="1">
    <mergeCell ref="D32:F3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28">
      <selection activeCell="M48" sqref="M48"/>
    </sheetView>
  </sheetViews>
  <sheetFormatPr defaultColWidth="9.140625" defaultRowHeight="12.75"/>
  <sheetData>
    <row r="1" ht="12.75">
      <c r="B1" s="3" t="s">
        <v>74</v>
      </c>
    </row>
    <row r="2" ht="12.75">
      <c r="B2" s="3" t="s">
        <v>36</v>
      </c>
    </row>
    <row r="3" ht="12.75">
      <c r="B3" s="3" t="s">
        <v>71</v>
      </c>
    </row>
    <row r="4" ht="12.75">
      <c r="B4" s="3" t="s">
        <v>37</v>
      </c>
    </row>
    <row r="5" ht="12.75">
      <c r="B5" s="3" t="s">
        <v>6</v>
      </c>
    </row>
    <row r="6" ht="12.75">
      <c r="B6" s="3" t="s">
        <v>38</v>
      </c>
    </row>
    <row r="8" ht="13.5" thickBot="1"/>
    <row r="9" spans="2:5" ht="12.75">
      <c r="B9" s="16"/>
      <c r="C9" s="16" t="s">
        <v>69</v>
      </c>
      <c r="D9" s="16" t="s">
        <v>1</v>
      </c>
      <c r="E9" s="16" t="s">
        <v>2</v>
      </c>
    </row>
    <row r="10" spans="2:5" ht="12.75">
      <c r="B10" s="14" t="s">
        <v>39</v>
      </c>
      <c r="C10" s="11">
        <v>66</v>
      </c>
      <c r="D10" s="11">
        <v>66</v>
      </c>
      <c r="E10" s="11">
        <v>66</v>
      </c>
    </row>
    <row r="11" spans="2:5" ht="12.75">
      <c r="B11" s="14" t="s">
        <v>40</v>
      </c>
      <c r="C11" s="11">
        <v>0</v>
      </c>
      <c r="D11" s="11">
        <v>0</v>
      </c>
      <c r="E11" s="11">
        <v>0</v>
      </c>
    </row>
    <row r="12" spans="2:5" ht="12.75">
      <c r="B12" s="14" t="s">
        <v>41</v>
      </c>
      <c r="C12" s="11">
        <v>6</v>
      </c>
      <c r="D12" s="11">
        <v>1</v>
      </c>
      <c r="E12" s="11">
        <v>1</v>
      </c>
    </row>
    <row r="13" spans="2:5" ht="12.75">
      <c r="B13" s="14" t="s">
        <v>42</v>
      </c>
      <c r="C13" s="6">
        <v>9.090909090909092</v>
      </c>
      <c r="D13" s="6">
        <v>1.5151515151515151</v>
      </c>
      <c r="E13" s="6">
        <v>1.5151515151515151</v>
      </c>
    </row>
    <row r="14" spans="2:5" ht="12.75">
      <c r="B14" s="14" t="s">
        <v>43</v>
      </c>
      <c r="C14" s="6">
        <v>0</v>
      </c>
      <c r="D14" s="6">
        <v>0.0183</v>
      </c>
      <c r="E14" s="6">
        <v>0.03</v>
      </c>
    </row>
    <row r="15" spans="2:5" ht="12.75">
      <c r="B15" s="14" t="s">
        <v>44</v>
      </c>
      <c r="C15" s="6">
        <v>0.057</v>
      </c>
      <c r="D15" s="6">
        <v>0.0923</v>
      </c>
      <c r="E15" s="6">
        <v>0.1201</v>
      </c>
    </row>
    <row r="16" spans="2:5" ht="12.75">
      <c r="B16" s="14" t="s">
        <v>45</v>
      </c>
      <c r="C16" s="6">
        <v>0.10600000000000005</v>
      </c>
      <c r="D16" s="6">
        <v>0.14105000000000012</v>
      </c>
      <c r="E16" s="6">
        <v>0.21990000000000043</v>
      </c>
    </row>
    <row r="17" spans="2:5" ht="12.75">
      <c r="B17" s="14" t="s">
        <v>46</v>
      </c>
      <c r="C17" s="6">
        <v>0.333</v>
      </c>
      <c r="D17" s="6">
        <v>0.608</v>
      </c>
      <c r="E17" s="6">
        <v>0.6093</v>
      </c>
    </row>
    <row r="18" spans="2:5" ht="12.75">
      <c r="B18" s="14" t="s">
        <v>47</v>
      </c>
      <c r="C18" s="6">
        <v>0.692</v>
      </c>
      <c r="D18" s="6">
        <v>0.7465</v>
      </c>
      <c r="E18" s="6">
        <v>0.7465</v>
      </c>
    </row>
    <row r="19" spans="2:5" ht="12.75">
      <c r="B19" s="14" t="s">
        <v>48</v>
      </c>
      <c r="C19" s="6">
        <v>0.692</v>
      </c>
      <c r="D19" s="6">
        <v>0.7282000000000001</v>
      </c>
      <c r="E19" s="6">
        <v>0.7165</v>
      </c>
    </row>
    <row r="20" spans="2:5" ht="12.75">
      <c r="B20" s="14" t="s">
        <v>49</v>
      </c>
      <c r="C20" s="6">
        <v>12.975</v>
      </c>
      <c r="D20" s="6">
        <v>19.848000000000003</v>
      </c>
      <c r="E20" s="6">
        <v>22.419500000000003</v>
      </c>
    </row>
    <row r="21" spans="2:5" ht="12.75">
      <c r="B21" s="14" t="s">
        <v>50</v>
      </c>
      <c r="C21" s="6">
        <v>0.19659090909090915</v>
      </c>
      <c r="D21" s="6">
        <v>0.3007272727272728</v>
      </c>
      <c r="E21" s="6">
        <v>0.33968939393939396</v>
      </c>
    </row>
    <row r="22" spans="2:5" ht="12.75">
      <c r="B22" s="14" t="s">
        <v>51</v>
      </c>
      <c r="C22" s="6"/>
      <c r="D22" s="6">
        <v>0.1897757434596209</v>
      </c>
      <c r="E22" s="6">
        <v>0.23938829322782185</v>
      </c>
    </row>
    <row r="23" spans="2:5" ht="12.75">
      <c r="B23" s="14" t="s">
        <v>52</v>
      </c>
      <c r="C23" s="6"/>
      <c r="D23" s="6">
        <v>0.11961285700365643</v>
      </c>
      <c r="E23" s="6">
        <v>0.15769910678067903</v>
      </c>
    </row>
    <row r="24" spans="2:5" ht="12.75">
      <c r="B24" s="14" t="s">
        <v>53</v>
      </c>
      <c r="C24" s="6">
        <v>-0.3371288326846605</v>
      </c>
      <c r="D24" s="6">
        <v>-1.434072860091249</v>
      </c>
      <c r="E24" s="6">
        <v>-1.5062643582025306</v>
      </c>
    </row>
    <row r="25" spans="2:5" ht="12.75">
      <c r="B25" s="14" t="s">
        <v>54</v>
      </c>
      <c r="C25" s="6">
        <v>0.9492911628929794</v>
      </c>
      <c r="D25" s="6">
        <v>0.6446622379619726</v>
      </c>
      <c r="E25" s="6">
        <v>0.4423937123480358</v>
      </c>
    </row>
    <row r="26" spans="2:5" ht="12.75">
      <c r="B26" s="14" t="s">
        <v>55</v>
      </c>
      <c r="C26" s="6">
        <v>-0.17823078478588017</v>
      </c>
      <c r="D26" s="6">
        <v>-1.39978644827286</v>
      </c>
      <c r="E26" s="6">
        <v>-1.4801788212382667</v>
      </c>
    </row>
    <row r="27" spans="2:5" ht="12.75">
      <c r="B27" s="14" t="s">
        <v>56</v>
      </c>
      <c r="C27" s="6">
        <v>0.9940173811446679</v>
      </c>
      <c r="D27" s="6">
        <v>0.6750357472505656</v>
      </c>
      <c r="E27" s="6">
        <v>0.46323726225674133</v>
      </c>
    </row>
    <row r="28" spans="2:5" ht="12.75">
      <c r="B28" s="14" t="s">
        <v>57</v>
      </c>
      <c r="C28" s="6">
        <v>0.9471922842791418</v>
      </c>
      <c r="D28" s="6">
        <v>0.8960246291159641</v>
      </c>
      <c r="E28" s="6">
        <v>0.7484414442813334</v>
      </c>
    </row>
    <row r="29" spans="2:5" ht="12.75">
      <c r="B29" s="14" t="s">
        <v>58</v>
      </c>
      <c r="C29" s="6">
        <v>0.03414857506887052</v>
      </c>
      <c r="D29" s="6">
        <v>0.07150805198347107</v>
      </c>
      <c r="E29" s="6">
        <v>0.06365742276629935</v>
      </c>
    </row>
    <row r="30" spans="2:5" ht="12.75">
      <c r="B30" s="14" t="s">
        <v>59</v>
      </c>
      <c r="C30" s="6">
        <v>0.03467393776223776</v>
      </c>
      <c r="D30" s="6">
        <v>0.07260817586013986</v>
      </c>
      <c r="E30" s="6">
        <v>0.06463676773193472</v>
      </c>
    </row>
    <row r="31" spans="2:5" ht="12.75">
      <c r="B31" s="14" t="s">
        <v>60</v>
      </c>
      <c r="C31" s="6">
        <v>0.18479333069369824</v>
      </c>
      <c r="D31" s="6">
        <v>0.26740989507396895</v>
      </c>
      <c r="E31" s="6">
        <v>0.25230422661203944</v>
      </c>
    </row>
    <row r="32" spans="2:5" ht="12.75">
      <c r="B32" s="14" t="s">
        <v>61</v>
      </c>
      <c r="C32" s="6">
        <v>0.18620939225033134</v>
      </c>
      <c r="D32" s="6">
        <v>0.26945904301051</v>
      </c>
      <c r="E32" s="6">
        <v>0.25423762060705085</v>
      </c>
    </row>
    <row r="33" spans="2:5" ht="12.75">
      <c r="B33" s="14" t="s">
        <v>62</v>
      </c>
      <c r="C33" s="6">
        <v>0.15327961432506887</v>
      </c>
      <c r="D33" s="6">
        <v>0.24604159779614332</v>
      </c>
      <c r="E33" s="6">
        <v>0.2321935261707989</v>
      </c>
    </row>
    <row r="34" spans="2:5" ht="12.75">
      <c r="B34" s="14" t="s">
        <v>63</v>
      </c>
      <c r="C34" s="6">
        <v>0.0860000000000001</v>
      </c>
      <c r="D34" s="6">
        <v>0.07140000000000013</v>
      </c>
      <c r="E34" s="6">
        <v>0.14660000000000065</v>
      </c>
    </row>
    <row r="35" spans="2:5" ht="12.75">
      <c r="B35" s="14" t="s">
        <v>64</v>
      </c>
      <c r="C35" s="6">
        <v>0.022920791726448692</v>
      </c>
      <c r="D35" s="6">
        <v>0.033168115362027815</v>
      </c>
      <c r="E35" s="6">
        <v>0.03129448778355982</v>
      </c>
    </row>
    <row r="36" spans="2:5" ht="12.75">
      <c r="B36" s="14" t="s">
        <v>65</v>
      </c>
      <c r="C36" s="6">
        <v>0.150814927043672</v>
      </c>
      <c r="D36" s="6">
        <v>0.23448597218786427</v>
      </c>
      <c r="E36" s="6">
        <v>0.27718998606315165</v>
      </c>
    </row>
    <row r="37" spans="2:5" ht="13.5" thickBot="1">
      <c r="B37" s="23" t="s">
        <v>66</v>
      </c>
      <c r="C37" s="7">
        <v>0.2423668911381463</v>
      </c>
      <c r="D37" s="7">
        <v>0.3669685732666813</v>
      </c>
      <c r="E37" s="7">
        <v>0.40218880181563627</v>
      </c>
    </row>
    <row r="38" ht="12.75">
      <c r="B38" s="13" t="s">
        <v>67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0"/>
  <sheetViews>
    <sheetView tabSelected="1" workbookViewId="0" topLeftCell="A19">
      <selection activeCell="G40" sqref="G40"/>
    </sheetView>
  </sheetViews>
  <sheetFormatPr defaultColWidth="9.140625" defaultRowHeight="12.75"/>
  <sheetData>
    <row r="1" ht="12.75">
      <c r="B1" s="3" t="s">
        <v>4</v>
      </c>
    </row>
    <row r="2" ht="12.75">
      <c r="B2" s="3" t="s">
        <v>5</v>
      </c>
    </row>
    <row r="3" ht="12.75">
      <c r="B3" s="3" t="s">
        <v>6</v>
      </c>
    </row>
    <row r="4" ht="12.75">
      <c r="B4" s="3" t="s">
        <v>7</v>
      </c>
    </row>
    <row r="5" ht="12.75">
      <c r="B5" s="3" t="s">
        <v>8</v>
      </c>
    </row>
    <row r="8" ht="12.75">
      <c r="B8" s="4" t="s">
        <v>9</v>
      </c>
    </row>
    <row r="10" ht="12.75">
      <c r="B10" s="4" t="s">
        <v>10</v>
      </c>
    </row>
    <row r="11" ht="13.5" thickBot="1"/>
    <row r="12" spans="2:3" ht="12.75">
      <c r="B12" s="8" t="s">
        <v>11</v>
      </c>
      <c r="C12" s="5">
        <v>16</v>
      </c>
    </row>
    <row r="13" spans="2:3" ht="12.75">
      <c r="B13" s="9" t="s">
        <v>12</v>
      </c>
      <c r="C13" s="6">
        <v>3.841459149617515</v>
      </c>
    </row>
    <row r="14" spans="2:3" ht="12.75">
      <c r="B14" s="9" t="s">
        <v>13</v>
      </c>
      <c r="C14" s="11">
        <v>1</v>
      </c>
    </row>
    <row r="15" spans="2:3" ht="12.75">
      <c r="B15" s="9" t="s">
        <v>14</v>
      </c>
      <c r="C15" s="6" t="s">
        <v>15</v>
      </c>
    </row>
    <row r="16" spans="2:3" ht="13.5" thickBot="1">
      <c r="B16" s="10" t="s">
        <v>16</v>
      </c>
      <c r="C16" s="12">
        <v>0.05</v>
      </c>
    </row>
    <row r="17" ht="12.75">
      <c r="B17" s="13" t="s">
        <v>17</v>
      </c>
    </row>
    <row r="19" ht="12.75">
      <c r="B19" s="4" t="s">
        <v>18</v>
      </c>
    </row>
    <row r="20" ht="12.75">
      <c r="B20" s="4" t="s">
        <v>19</v>
      </c>
    </row>
    <row r="21" ht="12.75">
      <c r="B21" s="4" t="s">
        <v>20</v>
      </c>
    </row>
    <row r="24" ht="12.75">
      <c r="B24" s="4" t="s">
        <v>21</v>
      </c>
    </row>
    <row r="27" spans="2:5" ht="12.75">
      <c r="B27" s="14" t="s">
        <v>22</v>
      </c>
      <c r="E27" s="15">
        <v>15.92282268210672</v>
      </c>
    </row>
    <row r="30" ht="12.75">
      <c r="B30" s="4" t="s">
        <v>23</v>
      </c>
    </row>
    <row r="31" ht="13.5" thickBot="1"/>
    <row r="32" spans="2:5" ht="12.75">
      <c r="B32" s="16"/>
      <c r="C32" s="16" t="s">
        <v>24</v>
      </c>
      <c r="D32" s="19" t="s">
        <v>25</v>
      </c>
      <c r="E32" s="19"/>
    </row>
    <row r="33" spans="2:5" ht="12.75">
      <c r="B33" s="9" t="s">
        <v>1</v>
      </c>
      <c r="C33" s="17">
        <v>83</v>
      </c>
      <c r="D33" s="6" t="s">
        <v>26</v>
      </c>
      <c r="E33" s="6"/>
    </row>
    <row r="34" spans="2:5" ht="13.5" thickBot="1">
      <c r="B34" s="10" t="s">
        <v>2</v>
      </c>
      <c r="C34" s="18">
        <v>115</v>
      </c>
      <c r="D34" s="7"/>
      <c r="E34" s="7" t="s">
        <v>27</v>
      </c>
    </row>
    <row r="37" ht="12.75">
      <c r="B37" s="4" t="s">
        <v>28</v>
      </c>
    </row>
    <row r="38" ht="13.5" thickBot="1"/>
    <row r="39" spans="2:4" ht="12.75">
      <c r="B39" s="16"/>
      <c r="C39" s="16" t="s">
        <v>1</v>
      </c>
      <c r="D39" s="16" t="s">
        <v>2</v>
      </c>
    </row>
    <row r="40" spans="2:4" ht="12.75">
      <c r="B40" s="9" t="s">
        <v>1</v>
      </c>
      <c r="C40" s="20"/>
      <c r="D40" s="20"/>
    </row>
    <row r="41" spans="2:4" ht="13.5" thickBot="1">
      <c r="B41" s="10" t="s">
        <v>2</v>
      </c>
      <c r="C41" s="21">
        <v>32</v>
      </c>
      <c r="D41" s="21">
        <v>0</v>
      </c>
    </row>
    <row r="42" spans="2:5" ht="12.75">
      <c r="B42" s="22" t="s">
        <v>29</v>
      </c>
      <c r="E42" s="15">
        <v>15.92282268210672</v>
      </c>
    </row>
    <row r="45" ht="12.75">
      <c r="B45" s="4" t="s">
        <v>30</v>
      </c>
    </row>
    <row r="46" ht="13.5" thickBot="1"/>
    <row r="47" spans="2:4" ht="12.75">
      <c r="B47" s="16"/>
      <c r="C47" s="16" t="s">
        <v>1</v>
      </c>
      <c r="D47" s="16" t="s">
        <v>2</v>
      </c>
    </row>
    <row r="48" spans="2:4" ht="12.75">
      <c r="B48" s="9" t="s">
        <v>1</v>
      </c>
      <c r="C48" s="20"/>
      <c r="D48" s="20"/>
    </row>
    <row r="49" spans="2:4" ht="13.5" thickBot="1">
      <c r="B49" s="10" t="s">
        <v>2</v>
      </c>
      <c r="C49" s="21" t="s">
        <v>31</v>
      </c>
      <c r="D49" s="21"/>
    </row>
    <row r="50" ht="12.75">
      <c r="B50" s="13" t="s">
        <v>32</v>
      </c>
    </row>
  </sheetData>
  <mergeCells count="1">
    <mergeCell ref="D32:E32"/>
  </mergeCells>
  <printOptions/>
  <pageMargins left="0.75" right="0.75" top="1" bottom="1" header="0.5" footer="0.5"/>
  <pageSetup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D38"/>
  <sheetViews>
    <sheetView workbookViewId="0" topLeftCell="A28">
      <selection activeCell="K54" sqref="K54"/>
    </sheetView>
  </sheetViews>
  <sheetFormatPr defaultColWidth="9.140625" defaultRowHeight="12.75"/>
  <sheetData>
    <row r="1" ht="12.75">
      <c r="B1" s="3" t="s">
        <v>35</v>
      </c>
    </row>
    <row r="2" ht="12.75">
      <c r="B2" s="3" t="s">
        <v>36</v>
      </c>
    </row>
    <row r="3" ht="12.75">
      <c r="B3" s="3" t="s">
        <v>5</v>
      </c>
    </row>
    <row r="4" ht="12.75">
      <c r="B4" s="3" t="s">
        <v>37</v>
      </c>
    </row>
    <row r="5" ht="12.75">
      <c r="B5" s="3" t="s">
        <v>6</v>
      </c>
    </row>
    <row r="6" ht="12.75">
      <c r="B6" s="3" t="s">
        <v>38</v>
      </c>
    </row>
    <row r="8" ht="13.5" thickBot="1"/>
    <row r="9" spans="2:4" ht="12.75">
      <c r="B9" s="16"/>
      <c r="C9" s="16" t="s">
        <v>1</v>
      </c>
      <c r="D9" s="16" t="s">
        <v>2</v>
      </c>
    </row>
    <row r="10" spans="2:4" ht="12.75">
      <c r="B10" s="14" t="s">
        <v>39</v>
      </c>
      <c r="C10" s="11">
        <v>66</v>
      </c>
      <c r="D10" s="11">
        <v>66</v>
      </c>
    </row>
    <row r="11" spans="2:4" ht="12.75">
      <c r="B11" s="14" t="s">
        <v>40</v>
      </c>
      <c r="C11" s="11">
        <v>0</v>
      </c>
      <c r="D11" s="11">
        <v>0</v>
      </c>
    </row>
    <row r="12" spans="2:4" ht="12.75">
      <c r="B12" s="14" t="s">
        <v>41</v>
      </c>
      <c r="C12" s="11">
        <v>1</v>
      </c>
      <c r="D12" s="11">
        <v>1</v>
      </c>
    </row>
    <row r="13" spans="2:4" ht="12.75">
      <c r="B13" s="14" t="s">
        <v>42</v>
      </c>
      <c r="C13" s="6">
        <v>1.5151515151515151</v>
      </c>
      <c r="D13" s="6">
        <v>1.5151515151515151</v>
      </c>
    </row>
    <row r="14" spans="2:4" ht="12.75">
      <c r="B14" s="14" t="s">
        <v>43</v>
      </c>
      <c r="C14" s="6">
        <v>0.0183</v>
      </c>
      <c r="D14" s="6">
        <v>0.03</v>
      </c>
    </row>
    <row r="15" spans="2:4" ht="12.75">
      <c r="B15" s="14" t="s">
        <v>44</v>
      </c>
      <c r="C15" s="6">
        <v>0.0923</v>
      </c>
      <c r="D15" s="6">
        <v>0.1201</v>
      </c>
    </row>
    <row r="16" spans="2:4" ht="12.75">
      <c r="B16" s="14" t="s">
        <v>45</v>
      </c>
      <c r="C16" s="6">
        <v>0.14105000000000012</v>
      </c>
      <c r="D16" s="6">
        <v>0.21990000000000043</v>
      </c>
    </row>
    <row r="17" spans="2:4" ht="12.75">
      <c r="B17" s="14" t="s">
        <v>46</v>
      </c>
      <c r="C17" s="6">
        <v>0.608</v>
      </c>
      <c r="D17" s="6">
        <v>0.6093</v>
      </c>
    </row>
    <row r="18" spans="2:4" ht="12.75">
      <c r="B18" s="14" t="s">
        <v>47</v>
      </c>
      <c r="C18" s="6">
        <v>0.7465</v>
      </c>
      <c r="D18" s="6">
        <v>0.7465</v>
      </c>
    </row>
    <row r="19" spans="2:4" ht="12.75">
      <c r="B19" s="14" t="s">
        <v>48</v>
      </c>
      <c r="C19" s="6">
        <v>0.7282000000000001</v>
      </c>
      <c r="D19" s="6">
        <v>0.7165</v>
      </c>
    </row>
    <row r="20" spans="2:4" ht="12.75">
      <c r="B20" s="14" t="s">
        <v>49</v>
      </c>
      <c r="C20" s="6">
        <v>19.848000000000003</v>
      </c>
      <c r="D20" s="6">
        <v>22.419500000000003</v>
      </c>
    </row>
    <row r="21" spans="2:4" ht="12.75">
      <c r="B21" s="14" t="s">
        <v>50</v>
      </c>
      <c r="C21" s="6">
        <v>0.3007272727272728</v>
      </c>
      <c r="D21" s="6">
        <v>0.33968939393939396</v>
      </c>
    </row>
    <row r="22" spans="2:4" ht="12.75">
      <c r="B22" s="14" t="s">
        <v>51</v>
      </c>
      <c r="C22" s="6">
        <v>0.1897757434596209</v>
      </c>
      <c r="D22" s="6">
        <v>0.23938829322782185</v>
      </c>
    </row>
    <row r="23" spans="2:4" ht="12.75">
      <c r="B23" s="14" t="s">
        <v>52</v>
      </c>
      <c r="C23" s="6">
        <v>0.11961285700365643</v>
      </c>
      <c r="D23" s="6">
        <v>0.15769910678067903</v>
      </c>
    </row>
    <row r="24" spans="2:4" ht="12.75">
      <c r="B24" s="14" t="s">
        <v>53</v>
      </c>
      <c r="C24" s="6">
        <v>-1.434072860091249</v>
      </c>
      <c r="D24" s="6">
        <v>-1.5062643582025306</v>
      </c>
    </row>
    <row r="25" spans="2:4" ht="12.75">
      <c r="B25" s="14" t="s">
        <v>54</v>
      </c>
      <c r="C25" s="6">
        <v>0.6446622379619726</v>
      </c>
      <c r="D25" s="6">
        <v>0.4423937123480358</v>
      </c>
    </row>
    <row r="26" spans="2:4" ht="12.75">
      <c r="B26" s="14" t="s">
        <v>55</v>
      </c>
      <c r="C26" s="6">
        <v>-1.39978644827286</v>
      </c>
      <c r="D26" s="6">
        <v>-1.4801788212382667</v>
      </c>
    </row>
    <row r="27" spans="2:4" ht="12.75">
      <c r="B27" s="14" t="s">
        <v>56</v>
      </c>
      <c r="C27" s="6">
        <v>0.6750357472505656</v>
      </c>
      <c r="D27" s="6">
        <v>0.46323726225674133</v>
      </c>
    </row>
    <row r="28" spans="2:4" ht="12.75">
      <c r="B28" s="14" t="s">
        <v>57</v>
      </c>
      <c r="C28" s="6">
        <v>0.8960246291159641</v>
      </c>
      <c r="D28" s="6">
        <v>0.7484414442813334</v>
      </c>
    </row>
    <row r="29" spans="2:4" ht="12.75">
      <c r="B29" s="14" t="s">
        <v>58</v>
      </c>
      <c r="C29" s="6">
        <v>0.07150805198347107</v>
      </c>
      <c r="D29" s="6">
        <v>0.06365742276629935</v>
      </c>
    </row>
    <row r="30" spans="2:4" ht="12.75">
      <c r="B30" s="14" t="s">
        <v>59</v>
      </c>
      <c r="C30" s="6">
        <v>0.07260817586013986</v>
      </c>
      <c r="D30" s="6">
        <v>0.06463676773193472</v>
      </c>
    </row>
    <row r="31" spans="2:4" ht="12.75">
      <c r="B31" s="14" t="s">
        <v>60</v>
      </c>
      <c r="C31" s="6">
        <v>0.26740989507396895</v>
      </c>
      <c r="D31" s="6">
        <v>0.25230422661203944</v>
      </c>
    </row>
    <row r="32" spans="2:4" ht="12.75">
      <c r="B32" s="14" t="s">
        <v>61</v>
      </c>
      <c r="C32" s="6">
        <v>0.26945904301051</v>
      </c>
      <c r="D32" s="6">
        <v>0.25423762060705085</v>
      </c>
    </row>
    <row r="33" spans="2:4" ht="12.75">
      <c r="B33" s="14" t="s">
        <v>62</v>
      </c>
      <c r="C33" s="6">
        <v>0.24604159779614332</v>
      </c>
      <c r="D33" s="6">
        <v>0.2321935261707989</v>
      </c>
    </row>
    <row r="34" spans="2:4" ht="12.75">
      <c r="B34" s="14" t="s">
        <v>63</v>
      </c>
      <c r="C34" s="6">
        <v>0.07140000000000013</v>
      </c>
      <c r="D34" s="6">
        <v>0.14660000000000065</v>
      </c>
    </row>
    <row r="35" spans="2:4" ht="12.75">
      <c r="B35" s="14" t="s">
        <v>64</v>
      </c>
      <c r="C35" s="6">
        <v>0.033168115362027815</v>
      </c>
      <c r="D35" s="6">
        <v>0.03129448778355982</v>
      </c>
    </row>
    <row r="36" spans="2:4" ht="12.75">
      <c r="B36" s="14" t="s">
        <v>65</v>
      </c>
      <c r="C36" s="6">
        <v>0.23448597218786427</v>
      </c>
      <c r="D36" s="6">
        <v>0.27718998606315165</v>
      </c>
    </row>
    <row r="37" spans="2:4" ht="13.5" thickBot="1">
      <c r="B37" s="23" t="s">
        <v>66</v>
      </c>
      <c r="C37" s="7">
        <v>0.3669685732666813</v>
      </c>
      <c r="D37" s="7">
        <v>0.40218880181563627</v>
      </c>
    </row>
    <row r="38" ht="12.75">
      <c r="B38" s="13" t="s">
        <v>67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8"/>
  <sheetViews>
    <sheetView workbookViewId="0" topLeftCell="A1">
      <selection activeCell="J19" sqref="J19"/>
    </sheetView>
  </sheetViews>
  <sheetFormatPr defaultColWidth="9.140625" defaultRowHeight="12.75"/>
  <sheetData>
    <row r="1" ht="12.75">
      <c r="B1" t="s">
        <v>3</v>
      </c>
    </row>
    <row r="2" spans="1:2" ht="12.75">
      <c r="A2" t="s">
        <v>1</v>
      </c>
      <c r="B2" t="s">
        <v>2</v>
      </c>
    </row>
    <row r="3" spans="1:2" ht="13.5" thickBot="1">
      <c r="A3" s="2">
        <v>0.0062</v>
      </c>
      <c r="B3" s="2">
        <v>0.0062</v>
      </c>
    </row>
    <row r="4" spans="1:2" ht="13.5" thickBot="1">
      <c r="A4" s="2">
        <v>0.009</v>
      </c>
      <c r="B4" s="2">
        <v>0.0132</v>
      </c>
    </row>
    <row r="5" spans="1:2" ht="13.5" thickBot="1">
      <c r="A5" s="2">
        <v>0.0288</v>
      </c>
      <c r="B5" s="2">
        <v>0.0283</v>
      </c>
    </row>
    <row r="6" spans="1:2" ht="13.5" thickBot="1">
      <c r="A6" s="2">
        <v>0.0075</v>
      </c>
      <c r="B6" s="2">
        <v>0.0079</v>
      </c>
    </row>
    <row r="7" spans="1:2" ht="13.5" thickBot="1">
      <c r="A7" s="2">
        <v>0.0311</v>
      </c>
      <c r="B7" s="2">
        <v>0.0311</v>
      </c>
    </row>
    <row r="8" spans="1:2" ht="13.5" thickBot="1">
      <c r="A8" s="2">
        <v>0.026</v>
      </c>
      <c r="B8" s="2">
        <v>0.0261</v>
      </c>
    </row>
    <row r="9" spans="1:2" ht="13.5" thickBot="1">
      <c r="A9" s="2">
        <v>0.0059</v>
      </c>
      <c r="B9" s="2">
        <v>0.0059</v>
      </c>
    </row>
    <row r="10" spans="1:2" ht="13.5" thickBot="1">
      <c r="A10" s="2">
        <v>0.0228</v>
      </c>
      <c r="B10" s="2">
        <v>0.0222</v>
      </c>
    </row>
    <row r="11" spans="1:2" ht="13.5" thickBot="1">
      <c r="A11" s="2">
        <v>0.0152</v>
      </c>
      <c r="B11" s="2">
        <v>0.0146</v>
      </c>
    </row>
    <row r="12" spans="1:2" ht="13.5" thickBot="1">
      <c r="A12" s="2">
        <v>0.0114</v>
      </c>
      <c r="B12" s="2">
        <v>0.0113</v>
      </c>
    </row>
    <row r="13" spans="1:2" ht="13.5" thickBot="1">
      <c r="A13" s="2">
        <v>0.013</v>
      </c>
      <c r="B13" s="2">
        <v>0.0089</v>
      </c>
    </row>
    <row r="14" spans="1:2" ht="13.5" thickBot="1">
      <c r="A14" s="2">
        <v>0.0068</v>
      </c>
      <c r="B14" s="2">
        <v>0.0069</v>
      </c>
    </row>
    <row r="15" spans="1:2" ht="13.5" thickBot="1">
      <c r="A15" s="2">
        <v>0.0412</v>
      </c>
      <c r="B15" s="2">
        <v>0.0408</v>
      </c>
    </row>
    <row r="16" spans="1:2" ht="13.5" thickBot="1">
      <c r="A16" s="2">
        <v>0.0128</v>
      </c>
      <c r="B16" s="2">
        <v>0.0127</v>
      </c>
    </row>
    <row r="17" spans="1:2" ht="13.5" thickBot="1">
      <c r="A17" s="2">
        <v>0.013</v>
      </c>
      <c r="B17" s="2">
        <v>0.0133</v>
      </c>
    </row>
    <row r="18" spans="1:2" ht="13.5" thickBot="1">
      <c r="A18" s="2">
        <v>0.0189</v>
      </c>
      <c r="B18" s="2">
        <v>0.0188</v>
      </c>
    </row>
    <row r="19" spans="1:2" ht="13.5" thickBot="1">
      <c r="A19" s="2">
        <v>0.0191</v>
      </c>
      <c r="B19" s="2">
        <v>0.0192</v>
      </c>
    </row>
    <row r="20" spans="1:2" ht="13.5" thickBot="1">
      <c r="A20" s="2">
        <v>0.0105</v>
      </c>
      <c r="B20" s="2">
        <v>0.0105</v>
      </c>
    </row>
    <row r="21" spans="1:2" ht="13.5" thickBot="1">
      <c r="A21" s="2">
        <v>0.0145</v>
      </c>
      <c r="B21" s="2">
        <v>0.0142</v>
      </c>
    </row>
    <row r="22" spans="1:2" ht="13.5" thickBot="1">
      <c r="A22" s="2">
        <v>0.009</v>
      </c>
      <c r="B22" s="2">
        <v>0.0089</v>
      </c>
    </row>
    <row r="23" spans="1:2" ht="13.5" thickBot="1">
      <c r="A23" s="2">
        <v>0.02</v>
      </c>
      <c r="B23" s="2">
        <v>0.0201</v>
      </c>
    </row>
    <row r="24" spans="1:2" ht="13.5" thickBot="1">
      <c r="A24" s="2">
        <v>0.0154</v>
      </c>
      <c r="B24" s="2">
        <v>0.0154</v>
      </c>
    </row>
    <row r="25" spans="1:2" ht="13.5" thickBot="1">
      <c r="A25" s="2">
        <v>0.027</v>
      </c>
      <c r="B25" s="2">
        <v>0.0192</v>
      </c>
    </row>
    <row r="26" spans="1:2" ht="13.5" thickBot="1">
      <c r="A26" s="2">
        <v>0.033</v>
      </c>
      <c r="B26" s="2">
        <v>0.0246</v>
      </c>
    </row>
    <row r="27" spans="1:2" ht="13.5" thickBot="1">
      <c r="A27" s="2">
        <v>0.0607</v>
      </c>
      <c r="B27" s="2">
        <v>0.0536</v>
      </c>
    </row>
    <row r="28" spans="1:2" ht="13.5" thickBot="1">
      <c r="A28" s="2">
        <v>0.023</v>
      </c>
      <c r="B28" s="2">
        <v>0.0218</v>
      </c>
    </row>
    <row r="29" spans="1:2" ht="13.5" thickBot="1">
      <c r="A29" s="2">
        <v>0.0842</v>
      </c>
      <c r="B29" s="2">
        <v>0.0883</v>
      </c>
    </row>
    <row r="30" spans="1:2" ht="13.5" thickBot="1">
      <c r="A30" s="2">
        <v>0.0591</v>
      </c>
      <c r="B30" s="2">
        <v>0.0532</v>
      </c>
    </row>
    <row r="31" spans="1:2" ht="13.5" thickBot="1">
      <c r="A31" s="2">
        <v>0.0208</v>
      </c>
      <c r="B31" s="2">
        <v>0.024</v>
      </c>
    </row>
    <row r="32" spans="1:2" ht="13.5" thickBot="1">
      <c r="A32" s="2">
        <v>0.0757</v>
      </c>
      <c r="B32" s="2">
        <v>0.0757</v>
      </c>
    </row>
    <row r="33" spans="1:2" ht="13.5" thickBot="1">
      <c r="A33" s="2">
        <v>0.0441</v>
      </c>
      <c r="B33" s="2">
        <v>0.0474</v>
      </c>
    </row>
    <row r="34" spans="1:2" ht="13.5" thickBot="1">
      <c r="A34" s="2">
        <v>0.0333</v>
      </c>
      <c r="B34" s="2">
        <v>0.03</v>
      </c>
    </row>
    <row r="35" spans="1:2" ht="13.5" thickBot="1">
      <c r="A35" s="2">
        <v>0.0268</v>
      </c>
      <c r="B35" s="2">
        <v>0.0302</v>
      </c>
    </row>
    <row r="36" spans="1:2" ht="13.5" thickBot="1">
      <c r="A36" s="2">
        <v>0.0223</v>
      </c>
      <c r="B36" s="2">
        <v>0.0261</v>
      </c>
    </row>
    <row r="37" spans="1:2" ht="13.5" thickBot="1">
      <c r="A37" s="2">
        <v>0.0811</v>
      </c>
      <c r="B37" s="2">
        <v>0.075</v>
      </c>
    </row>
    <row r="38" spans="1:2" ht="13.5" thickBot="1">
      <c r="A38" s="2">
        <v>0.0282</v>
      </c>
      <c r="B38" s="2">
        <v>0.0294</v>
      </c>
    </row>
    <row r="39" spans="1:2" ht="13.5" thickBot="1">
      <c r="A39" s="2">
        <v>0.0341</v>
      </c>
      <c r="B39" s="2">
        <v>0.0266</v>
      </c>
    </row>
    <row r="40" spans="1:2" ht="13.5" thickBot="1">
      <c r="A40" s="2">
        <v>0.0297</v>
      </c>
      <c r="B40" s="2">
        <v>0.0331</v>
      </c>
    </row>
    <row r="41" spans="1:2" ht="13.5" thickBot="1">
      <c r="A41" s="2">
        <v>0.0384</v>
      </c>
      <c r="B41" s="2">
        <v>0.0376</v>
      </c>
    </row>
    <row r="42" spans="1:2" ht="13.5" thickBot="1">
      <c r="A42" s="2">
        <v>0.032</v>
      </c>
      <c r="B42" s="2">
        <v>0.0275</v>
      </c>
    </row>
    <row r="43" spans="1:2" ht="13.5" thickBot="1">
      <c r="A43" s="2">
        <v>0.0345</v>
      </c>
      <c r="B43" s="2">
        <v>0.0336</v>
      </c>
    </row>
    <row r="44" spans="1:2" ht="13.5" thickBot="1">
      <c r="A44" s="2">
        <v>0.0348</v>
      </c>
      <c r="B44" s="2">
        <v>0.0346</v>
      </c>
    </row>
    <row r="45" spans="1:2" ht="13.5" thickBot="1">
      <c r="A45" s="2">
        <v>0.0362</v>
      </c>
      <c r="B45" s="2">
        <v>0.0305</v>
      </c>
    </row>
    <row r="46" spans="1:2" ht="13.5" thickBot="1">
      <c r="A46" s="2">
        <v>0.0461</v>
      </c>
      <c r="B46" s="2">
        <v>0.0477</v>
      </c>
    </row>
    <row r="47" spans="1:2" ht="13.5" thickBot="1">
      <c r="A47" s="2">
        <v>0.0252</v>
      </c>
      <c r="B47" s="2">
        <v>0.0271</v>
      </c>
    </row>
    <row r="48" spans="1:2" ht="13.5" thickBot="1">
      <c r="A48" s="2">
        <v>0.0336</v>
      </c>
      <c r="B48" s="2">
        <v>0.0276</v>
      </c>
    </row>
    <row r="49" spans="1:2" ht="13.5" thickBot="1">
      <c r="A49" s="2">
        <v>0.0577</v>
      </c>
      <c r="B49" s="2">
        <v>0.0598</v>
      </c>
    </row>
    <row r="50" spans="1:2" ht="13.5" thickBot="1">
      <c r="A50" s="2">
        <v>0.0289</v>
      </c>
      <c r="B50" s="2">
        <v>0.0227</v>
      </c>
    </row>
    <row r="51" spans="1:2" ht="13.5" thickBot="1">
      <c r="A51" s="2">
        <v>0.0799</v>
      </c>
      <c r="B51" s="2">
        <v>0.0757</v>
      </c>
    </row>
    <row r="52" spans="1:2" ht="13.5" thickBot="1">
      <c r="A52" s="2">
        <v>0.0603</v>
      </c>
      <c r="B52" s="2">
        <v>0.06</v>
      </c>
    </row>
    <row r="53" spans="1:2" ht="13.5" thickBot="1">
      <c r="A53" s="2">
        <v>0.0232</v>
      </c>
      <c r="B53" s="2">
        <v>0.0231</v>
      </c>
    </row>
    <row r="54" spans="1:2" ht="13.5" thickBot="1">
      <c r="A54" s="2">
        <v>0.0798</v>
      </c>
      <c r="B54" s="2">
        <v>0.0774</v>
      </c>
    </row>
    <row r="55" spans="1:2" ht="13.5" thickBot="1">
      <c r="A55" s="2">
        <v>0.0447</v>
      </c>
      <c r="B55" s="2">
        <v>0.0489</v>
      </c>
    </row>
    <row r="56" spans="1:2" ht="13.5" thickBot="1">
      <c r="A56" s="2">
        <v>0.0404</v>
      </c>
      <c r="B56" s="2">
        <v>0.0351</v>
      </c>
    </row>
    <row r="57" spans="1:2" ht="13.5" thickBot="1">
      <c r="A57" s="2">
        <v>0.0289</v>
      </c>
      <c r="B57" s="2">
        <v>0.0316</v>
      </c>
    </row>
    <row r="58" spans="1:2" ht="13.5" thickBot="1">
      <c r="A58" s="2">
        <v>0.0273</v>
      </c>
      <c r="B58" s="2">
        <v>0.0261</v>
      </c>
    </row>
    <row r="59" spans="1:2" ht="13.5" thickBot="1">
      <c r="A59" s="2">
        <v>0.084</v>
      </c>
      <c r="B59" s="2">
        <v>0.0774</v>
      </c>
    </row>
    <row r="60" spans="1:2" ht="13.5" thickBot="1">
      <c r="A60" s="2">
        <v>0.0306</v>
      </c>
      <c r="B60" s="2">
        <v>0.0299</v>
      </c>
    </row>
    <row r="61" spans="1:2" ht="13.5" thickBot="1">
      <c r="A61" s="2">
        <v>0.0352</v>
      </c>
      <c r="B61" s="2">
        <v>0.0287</v>
      </c>
    </row>
    <row r="62" spans="1:2" ht="13.5" thickBot="1">
      <c r="A62" s="2">
        <v>0.034</v>
      </c>
      <c r="B62" s="2">
        <v>0.0356</v>
      </c>
    </row>
    <row r="63" spans="1:2" ht="13.5" thickBot="1">
      <c r="A63" s="2">
        <v>0.0416</v>
      </c>
      <c r="B63" s="2">
        <v>0.0408</v>
      </c>
    </row>
    <row r="64" spans="1:2" ht="13.5" thickBot="1">
      <c r="A64" s="2">
        <v>0.0289</v>
      </c>
      <c r="B64" s="2">
        <v>0.0295</v>
      </c>
    </row>
    <row r="65" spans="1:2" ht="13.5" thickBot="1">
      <c r="A65" s="2">
        <v>0.0342</v>
      </c>
      <c r="B65" s="2">
        <v>0.0329</v>
      </c>
    </row>
    <row r="66" spans="1:2" ht="13.5" thickBot="1">
      <c r="A66" s="2">
        <v>0.035</v>
      </c>
      <c r="B66" s="2">
        <v>0.0325</v>
      </c>
    </row>
    <row r="67" spans="1:2" ht="13.5" thickBot="1">
      <c r="A67" s="2">
        <v>0.0421</v>
      </c>
      <c r="B67" s="2">
        <v>0.0411</v>
      </c>
    </row>
    <row r="68" spans="1:2" ht="13.5" thickBot="1">
      <c r="A68" s="2">
        <v>0.0475</v>
      </c>
      <c r="B68" s="2">
        <v>0.0484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0"/>
  <sheetViews>
    <sheetView workbookViewId="0" topLeftCell="A16">
      <selection activeCell="F52" sqref="F52"/>
    </sheetView>
  </sheetViews>
  <sheetFormatPr defaultColWidth="9.140625" defaultRowHeight="12.75"/>
  <sheetData>
    <row r="1" ht="12.75">
      <c r="B1" s="3" t="s">
        <v>33</v>
      </c>
    </row>
    <row r="2" ht="12.75">
      <c r="B2" s="3" t="s">
        <v>34</v>
      </c>
    </row>
    <row r="3" ht="12.75">
      <c r="B3" s="3" t="s">
        <v>6</v>
      </c>
    </row>
    <row r="4" ht="12.75">
      <c r="B4" s="3" t="s">
        <v>7</v>
      </c>
    </row>
    <row r="5" ht="12.75">
      <c r="B5" s="3" t="s">
        <v>8</v>
      </c>
    </row>
    <row r="8" ht="12.75">
      <c r="B8" s="4" t="s">
        <v>9</v>
      </c>
    </row>
    <row r="10" ht="12.75">
      <c r="B10" s="4" t="s">
        <v>10</v>
      </c>
    </row>
    <row r="11" ht="13.5" thickBot="1"/>
    <row r="12" spans="2:3" ht="12.75">
      <c r="B12" s="8" t="s">
        <v>11</v>
      </c>
      <c r="C12" s="5">
        <v>4.266666666666667</v>
      </c>
    </row>
    <row r="13" spans="2:3" ht="12.75">
      <c r="B13" s="9" t="s">
        <v>12</v>
      </c>
      <c r="C13" s="6">
        <v>3.841459149617515</v>
      </c>
    </row>
    <row r="14" spans="2:3" ht="12.75">
      <c r="B14" s="9" t="s">
        <v>13</v>
      </c>
      <c r="C14" s="11">
        <v>1</v>
      </c>
    </row>
    <row r="15" spans="2:3" ht="12.75">
      <c r="B15" s="9" t="s">
        <v>14</v>
      </c>
      <c r="C15" s="6">
        <v>0.0388671072586114</v>
      </c>
    </row>
    <row r="16" spans="2:3" ht="13.5" thickBot="1">
      <c r="B16" s="10" t="s">
        <v>16</v>
      </c>
      <c r="C16" s="12">
        <v>0.05</v>
      </c>
    </row>
    <row r="17" ht="12.75">
      <c r="B17" s="13" t="s">
        <v>17</v>
      </c>
    </row>
    <row r="19" ht="12.75">
      <c r="B19" s="4" t="s">
        <v>18</v>
      </c>
    </row>
    <row r="20" ht="12.75">
      <c r="B20" s="4" t="s">
        <v>19</v>
      </c>
    </row>
    <row r="21" ht="12.75">
      <c r="B21" s="4" t="s">
        <v>20</v>
      </c>
    </row>
    <row r="24" ht="12.75">
      <c r="B24" s="4" t="s">
        <v>21</v>
      </c>
    </row>
    <row r="27" spans="2:5" ht="12.75">
      <c r="B27" s="14" t="s">
        <v>22</v>
      </c>
      <c r="E27" s="15">
        <v>15.92282268210672</v>
      </c>
    </row>
    <row r="30" ht="12.75">
      <c r="B30" s="4" t="s">
        <v>23</v>
      </c>
    </row>
    <row r="31" ht="13.5" thickBot="1"/>
    <row r="32" spans="2:5" ht="12.75">
      <c r="B32" s="16"/>
      <c r="C32" s="16" t="s">
        <v>24</v>
      </c>
      <c r="D32" s="19" t="s">
        <v>25</v>
      </c>
      <c r="E32" s="19"/>
    </row>
    <row r="33" spans="2:5" ht="12.75">
      <c r="B33" s="9" t="s">
        <v>2</v>
      </c>
      <c r="C33" s="17">
        <v>91</v>
      </c>
      <c r="D33" s="6" t="s">
        <v>26</v>
      </c>
      <c r="E33" s="6"/>
    </row>
    <row r="34" spans="2:5" ht="13.5" thickBot="1">
      <c r="B34" s="10" t="s">
        <v>1</v>
      </c>
      <c r="C34" s="18">
        <v>107</v>
      </c>
      <c r="D34" s="7"/>
      <c r="E34" s="7" t="s">
        <v>27</v>
      </c>
    </row>
    <row r="37" ht="12.75">
      <c r="B37" s="4" t="s">
        <v>28</v>
      </c>
    </row>
    <row r="38" ht="13.5" thickBot="1"/>
    <row r="39" spans="2:4" ht="12.75">
      <c r="B39" s="16"/>
      <c r="C39" s="16" t="s">
        <v>1</v>
      </c>
      <c r="D39" s="16" t="s">
        <v>2</v>
      </c>
    </row>
    <row r="40" spans="2:4" ht="12.75">
      <c r="B40" s="9" t="s">
        <v>1</v>
      </c>
      <c r="C40" s="20"/>
      <c r="D40" s="20"/>
    </row>
    <row r="41" spans="2:4" ht="13.5" thickBot="1">
      <c r="B41" s="10" t="s">
        <v>2</v>
      </c>
      <c r="C41" s="21">
        <v>16</v>
      </c>
      <c r="D41" s="21">
        <v>0</v>
      </c>
    </row>
    <row r="42" spans="2:5" ht="12.75">
      <c r="B42" s="22" t="s">
        <v>29</v>
      </c>
      <c r="E42" s="15">
        <v>15.92282268210672</v>
      </c>
    </row>
    <row r="45" ht="12.75">
      <c r="B45" s="4" t="s">
        <v>30</v>
      </c>
    </row>
    <row r="46" ht="13.5" thickBot="1"/>
    <row r="47" spans="2:4" ht="12.75">
      <c r="B47" s="16"/>
      <c r="C47" s="16" t="s">
        <v>1</v>
      </c>
      <c r="D47" s="16" t="s">
        <v>2</v>
      </c>
    </row>
    <row r="48" spans="2:4" ht="12.75">
      <c r="B48" s="9" t="s">
        <v>1</v>
      </c>
      <c r="C48" s="20"/>
      <c r="D48" s="20"/>
    </row>
    <row r="49" spans="2:4" ht="13.5" thickBot="1">
      <c r="B49" s="10" t="s">
        <v>2</v>
      </c>
      <c r="C49" s="21" t="s">
        <v>31</v>
      </c>
      <c r="D49" s="21"/>
    </row>
    <row r="50" ht="12.75">
      <c r="B50" s="13" t="s">
        <v>32</v>
      </c>
    </row>
  </sheetData>
  <mergeCells count="1">
    <mergeCell ref="D32:E32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>
        <v>1.55</v>
      </c>
      <c r="B1">
        <v>1.55</v>
      </c>
      <c r="D1">
        <v>3.55</v>
      </c>
      <c r="E1">
        <v>3.55</v>
      </c>
      <c r="G1">
        <v>1.55</v>
      </c>
      <c r="H1">
        <v>0.8</v>
      </c>
    </row>
    <row r="2" spans="1:8" ht="12.75">
      <c r="A2">
        <v>0.0183</v>
      </c>
      <c r="B2">
        <v>0.0923</v>
      </c>
      <c r="D2">
        <v>0.03</v>
      </c>
      <c r="E2">
        <v>0.1201</v>
      </c>
      <c r="G2">
        <v>3.55</v>
      </c>
      <c r="H2">
        <v>0.8</v>
      </c>
    </row>
    <row r="3" spans="1:5" ht="12.75">
      <c r="A3">
        <v>1.55</v>
      </c>
      <c r="B3">
        <v>1.55</v>
      </c>
      <c r="D3">
        <v>3.55</v>
      </c>
      <c r="E3">
        <v>3.55</v>
      </c>
    </row>
    <row r="4" spans="1:5" ht="12.75">
      <c r="A4">
        <v>0.7465</v>
      </c>
      <c r="B4">
        <v>0.608</v>
      </c>
      <c r="D4">
        <v>0.7465</v>
      </c>
      <c r="E4">
        <v>0.6093</v>
      </c>
    </row>
    <row r="5" spans="1:5" ht="12.75">
      <c r="A5">
        <v>1.05</v>
      </c>
      <c r="B5">
        <v>2.05</v>
      </c>
      <c r="D5">
        <v>3.05</v>
      </c>
      <c r="E5">
        <v>4.05</v>
      </c>
    </row>
    <row r="6" spans="1:5" ht="12.75">
      <c r="A6">
        <v>0.0923</v>
      </c>
      <c r="B6">
        <v>0.0923</v>
      </c>
      <c r="D6">
        <v>0.1201</v>
      </c>
      <c r="E6">
        <v>0.1201</v>
      </c>
    </row>
    <row r="7" spans="1:5" ht="12.75">
      <c r="A7">
        <v>1.05</v>
      </c>
      <c r="B7">
        <v>2.05</v>
      </c>
      <c r="D7">
        <v>3.05</v>
      </c>
      <c r="E7">
        <v>4.05</v>
      </c>
    </row>
    <row r="8" spans="1:5" ht="12.75">
      <c r="A8">
        <v>0.14105000000000012</v>
      </c>
      <c r="B8">
        <v>0.14105000000000012</v>
      </c>
      <c r="D8">
        <v>0.21990000000000043</v>
      </c>
      <c r="E8">
        <v>0.21990000000000043</v>
      </c>
    </row>
    <row r="9" spans="1:5" ht="12.75">
      <c r="A9">
        <v>1.05</v>
      </c>
      <c r="B9">
        <v>2.05</v>
      </c>
      <c r="D9">
        <v>3.05</v>
      </c>
      <c r="E9">
        <v>4.05</v>
      </c>
    </row>
    <row r="10" spans="1:5" ht="12.75">
      <c r="A10">
        <v>0.608</v>
      </c>
      <c r="B10">
        <v>0.608</v>
      </c>
      <c r="D10">
        <v>0.6093</v>
      </c>
      <c r="E10">
        <v>0.6093</v>
      </c>
    </row>
    <row r="11" spans="1:5" ht="12.75">
      <c r="A11">
        <v>1.05</v>
      </c>
      <c r="B11">
        <v>2.05</v>
      </c>
      <c r="D11">
        <v>3.05</v>
      </c>
      <c r="E11">
        <v>4.05</v>
      </c>
    </row>
    <row r="12" spans="1:5" ht="12.75">
      <c r="A12">
        <v>0.3007272727272728</v>
      </c>
      <c r="B12">
        <v>0.3007272727272728</v>
      </c>
      <c r="D12">
        <v>0.33968939393939396</v>
      </c>
      <c r="E12">
        <v>0.33968939393939396</v>
      </c>
    </row>
    <row r="13" spans="1:5" ht="12.75">
      <c r="A13">
        <v>1.05</v>
      </c>
      <c r="B13">
        <v>1.05</v>
      </c>
      <c r="D13">
        <v>3.05</v>
      </c>
      <c r="E13">
        <v>3.05</v>
      </c>
    </row>
    <row r="14" spans="1:5" ht="12.75">
      <c r="A14">
        <v>0.0923</v>
      </c>
      <c r="B14">
        <v>0.608</v>
      </c>
      <c r="D14">
        <v>0.1201</v>
      </c>
      <c r="E14">
        <v>0.6093</v>
      </c>
    </row>
    <row r="15" spans="1:5" ht="12.75">
      <c r="A15">
        <v>2.05</v>
      </c>
      <c r="B15">
        <v>2.05</v>
      </c>
      <c r="D15">
        <v>4.05</v>
      </c>
      <c r="E15">
        <v>4.05</v>
      </c>
    </row>
    <row r="16" spans="1:5" ht="12.75">
      <c r="A16">
        <v>0.0923</v>
      </c>
      <c r="B16">
        <v>0.608</v>
      </c>
      <c r="D16">
        <v>0.1201</v>
      </c>
      <c r="E16">
        <v>0.6093</v>
      </c>
    </row>
    <row r="17" spans="1:5" ht="12.75">
      <c r="A17">
        <v>1.35</v>
      </c>
      <c r="B17">
        <v>1.75</v>
      </c>
      <c r="D17">
        <v>3.35</v>
      </c>
      <c r="E17">
        <v>3.75</v>
      </c>
    </row>
    <row r="18" spans="1:5" ht="12.75">
      <c r="A18">
        <v>0.0183</v>
      </c>
      <c r="B18">
        <v>0.0183</v>
      </c>
      <c r="D18">
        <v>0.03</v>
      </c>
      <c r="E18">
        <v>0.03</v>
      </c>
    </row>
    <row r="19" spans="1:5" ht="12.75">
      <c r="A19">
        <v>1.35</v>
      </c>
      <c r="B19">
        <v>1.75</v>
      </c>
      <c r="D19">
        <v>3.35</v>
      </c>
      <c r="E19">
        <v>3.75</v>
      </c>
    </row>
    <row r="20" spans="1:5" ht="12.75">
      <c r="A20">
        <v>0.7465</v>
      </c>
      <c r="B20">
        <v>0.7465</v>
      </c>
      <c r="D20">
        <v>0.7465</v>
      </c>
      <c r="E20">
        <v>0.7465</v>
      </c>
    </row>
    <row r="21" spans="1:5" ht="12.75">
      <c r="A21">
        <v>1.55</v>
      </c>
      <c r="B21">
        <v>1.55</v>
      </c>
      <c r="D21">
        <v>3.55</v>
      </c>
      <c r="E21">
        <v>3.55</v>
      </c>
    </row>
    <row r="22" spans="1:5" ht="12.75">
      <c r="A22">
        <v>0.0183</v>
      </c>
      <c r="B22">
        <v>0.7465</v>
      </c>
      <c r="D22">
        <v>0.03</v>
      </c>
      <c r="E22">
        <v>0.7465</v>
      </c>
    </row>
    <row r="23" spans="1:5" ht="12.75">
      <c r="A23">
        <v>2.55</v>
      </c>
      <c r="B23">
        <v>2.55</v>
      </c>
      <c r="D23">
        <v>4.55</v>
      </c>
      <c r="E23">
        <v>4.55</v>
      </c>
    </row>
    <row r="24" spans="1:5" ht="12.75">
      <c r="A24">
        <v>0.14105000000000012</v>
      </c>
      <c r="B24">
        <v>0.3007272727272728</v>
      </c>
      <c r="D24">
        <v>0.21990000000000043</v>
      </c>
      <c r="E24">
        <v>0.33968939393939396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D38"/>
  <sheetViews>
    <sheetView workbookViewId="0" topLeftCell="A34">
      <selection activeCell="F59" sqref="F59"/>
    </sheetView>
  </sheetViews>
  <sheetFormatPr defaultColWidth="9.140625" defaultRowHeight="12.75"/>
  <sheetData>
    <row r="1" ht="12.75">
      <c r="B1" s="3" t="s">
        <v>68</v>
      </c>
    </row>
    <row r="2" ht="12.75">
      <c r="B2" s="3" t="s">
        <v>36</v>
      </c>
    </row>
    <row r="3" ht="12.75">
      <c r="B3" s="3" t="s">
        <v>34</v>
      </c>
    </row>
    <row r="4" ht="12.75">
      <c r="B4" s="3" t="s">
        <v>37</v>
      </c>
    </row>
    <row r="5" ht="12.75">
      <c r="B5" s="3" t="s">
        <v>6</v>
      </c>
    </row>
    <row r="6" ht="12.75">
      <c r="B6" s="3" t="s">
        <v>38</v>
      </c>
    </row>
    <row r="8" ht="13.5" thickBot="1"/>
    <row r="9" spans="2:4" ht="12.75">
      <c r="B9" s="16"/>
      <c r="C9" s="16" t="s">
        <v>1</v>
      </c>
      <c r="D9" s="16" t="s">
        <v>2</v>
      </c>
    </row>
    <row r="10" spans="2:4" ht="12.75">
      <c r="B10" s="14" t="s">
        <v>39</v>
      </c>
      <c r="C10" s="11">
        <v>66</v>
      </c>
      <c r="D10" s="11">
        <v>66</v>
      </c>
    </row>
    <row r="11" spans="2:4" ht="12.75">
      <c r="B11" s="14" t="s">
        <v>40</v>
      </c>
      <c r="C11" s="11">
        <v>0</v>
      </c>
      <c r="D11" s="11">
        <v>0</v>
      </c>
    </row>
    <row r="12" spans="2:4" ht="12.75">
      <c r="B12" s="14" t="s">
        <v>41</v>
      </c>
      <c r="C12" s="11">
        <v>1</v>
      </c>
      <c r="D12" s="11">
        <v>1</v>
      </c>
    </row>
    <row r="13" spans="2:4" ht="12.75">
      <c r="B13" s="14" t="s">
        <v>42</v>
      </c>
      <c r="C13" s="6">
        <v>1.5151515151515151</v>
      </c>
      <c r="D13" s="6">
        <v>1.5151515151515151</v>
      </c>
    </row>
    <row r="14" spans="2:4" ht="12.75">
      <c r="B14" s="14" t="s">
        <v>43</v>
      </c>
      <c r="C14" s="6">
        <v>0.0059</v>
      </c>
      <c r="D14" s="6">
        <v>0.0059</v>
      </c>
    </row>
    <row r="15" spans="2:4" ht="12.75">
      <c r="B15" s="14" t="s">
        <v>44</v>
      </c>
      <c r="C15" s="6">
        <v>0.02</v>
      </c>
      <c r="D15" s="6">
        <v>0.0192</v>
      </c>
    </row>
    <row r="16" spans="2:4" ht="12.75">
      <c r="B16" s="14" t="s">
        <v>45</v>
      </c>
      <c r="C16" s="6">
        <v>0.030150000000000024</v>
      </c>
      <c r="D16" s="6">
        <v>0.029050000000000017</v>
      </c>
    </row>
    <row r="17" spans="2:4" ht="12.75">
      <c r="B17" s="14" t="s">
        <v>46</v>
      </c>
      <c r="C17" s="6">
        <v>0.0412</v>
      </c>
      <c r="D17" s="6">
        <v>0.0408</v>
      </c>
    </row>
    <row r="18" spans="2:4" ht="12.75">
      <c r="B18" s="14" t="s">
        <v>47</v>
      </c>
      <c r="C18" s="6">
        <v>0.0842</v>
      </c>
      <c r="D18" s="6">
        <v>0.0883</v>
      </c>
    </row>
    <row r="19" spans="2:4" ht="12.75">
      <c r="B19" s="14" t="s">
        <v>48</v>
      </c>
      <c r="C19" s="6">
        <v>0.0783</v>
      </c>
      <c r="D19" s="6">
        <v>0.0824</v>
      </c>
    </row>
    <row r="20" spans="2:4" ht="12.75">
      <c r="B20" s="14" t="s">
        <v>49</v>
      </c>
      <c r="C20" s="6">
        <v>2.2062000000000004</v>
      </c>
      <c r="D20" s="6">
        <v>2.1380999999999997</v>
      </c>
    </row>
    <row r="21" spans="2:4" ht="12.75">
      <c r="B21" s="14" t="s">
        <v>50</v>
      </c>
      <c r="C21" s="6">
        <v>0.033427272727272736</v>
      </c>
      <c r="D21" s="6">
        <v>0.03239545454545454</v>
      </c>
    </row>
    <row r="22" spans="2:4" ht="12.75">
      <c r="B22" s="14" t="s">
        <v>51</v>
      </c>
      <c r="C22" s="6">
        <v>0.02770704315494592</v>
      </c>
      <c r="D22" s="6">
        <v>0.02694034928006931</v>
      </c>
    </row>
    <row r="23" spans="2:4" ht="12.75">
      <c r="B23" s="14" t="s">
        <v>52</v>
      </c>
      <c r="C23" s="6">
        <v>0.022057084456482957</v>
      </c>
      <c r="D23" s="6">
        <v>0.021667286223757853</v>
      </c>
    </row>
    <row r="24" spans="2:4" ht="12.75">
      <c r="B24" s="14" t="s">
        <v>53</v>
      </c>
      <c r="C24" s="6">
        <v>0.5042387691649689</v>
      </c>
      <c r="D24" s="6">
        <v>0.5637018488434701</v>
      </c>
    </row>
    <row r="25" spans="2:4" ht="12.75">
      <c r="B25" s="14" t="s">
        <v>54</v>
      </c>
      <c r="C25" s="6">
        <v>1.0065112086070536</v>
      </c>
      <c r="D25" s="6">
        <v>1.0417298687653624</v>
      </c>
    </row>
    <row r="26" spans="2:4" ht="12.75">
      <c r="B26" s="14" t="s">
        <v>55</v>
      </c>
      <c r="C26" s="6">
        <v>0.7587152520540845</v>
      </c>
      <c r="D26" s="6">
        <v>0.8249332722400198</v>
      </c>
    </row>
    <row r="27" spans="2:4" ht="12.75">
      <c r="B27" s="14" t="s">
        <v>56</v>
      </c>
      <c r="C27" s="6">
        <v>1.0539333713202705</v>
      </c>
      <c r="D27" s="6">
        <v>1.0908113721975765</v>
      </c>
    </row>
    <row r="28" spans="2:4" ht="12.75">
      <c r="B28" s="14" t="s">
        <v>57</v>
      </c>
      <c r="C28" s="6">
        <v>0.5990519703750179</v>
      </c>
      <c r="D28" s="6">
        <v>0.600866683905357</v>
      </c>
    </row>
    <row r="29" spans="2:4" ht="12.75">
      <c r="B29" s="14" t="s">
        <v>58</v>
      </c>
      <c r="C29" s="24">
        <v>0.00039491198347107445</v>
      </c>
      <c r="D29" s="24">
        <v>0.0003731589187327824</v>
      </c>
    </row>
    <row r="30" spans="2:4" ht="12.75">
      <c r="B30" s="14" t="s">
        <v>59</v>
      </c>
      <c r="C30" s="24">
        <v>0.00040098755244755255</v>
      </c>
      <c r="D30" s="24">
        <v>0.0003788998251748252</v>
      </c>
    </row>
    <row r="31" spans="2:4" ht="12.75">
      <c r="B31" s="14" t="s">
        <v>60</v>
      </c>
      <c r="C31" s="6">
        <v>0.01987239249489287</v>
      </c>
      <c r="D31" s="6">
        <v>0.019317321727733955</v>
      </c>
    </row>
    <row r="32" spans="2:4" ht="12.75">
      <c r="B32" s="14" t="s">
        <v>61</v>
      </c>
      <c r="C32" s="6">
        <v>0.02002467359153583</v>
      </c>
      <c r="D32" s="6">
        <v>0.019465349346333993</v>
      </c>
    </row>
    <row r="33" spans="2:4" ht="12.75">
      <c r="B33" s="14" t="s">
        <v>62</v>
      </c>
      <c r="C33" s="6">
        <v>0.014673829201101928</v>
      </c>
      <c r="D33" s="6">
        <v>0.01443374655647383</v>
      </c>
    </row>
    <row r="34" spans="2:4" ht="12.75">
      <c r="B34" s="14" t="s">
        <v>63</v>
      </c>
      <c r="C34" s="6">
        <v>0.010649999999999996</v>
      </c>
      <c r="D34" s="6">
        <v>0.009850000000000018</v>
      </c>
    </row>
    <row r="35" spans="2:4" ht="12.75">
      <c r="B35" s="14" t="s">
        <v>64</v>
      </c>
      <c r="C35" s="6">
        <v>0.002464866928756615</v>
      </c>
      <c r="D35" s="6">
        <v>0.0023960188734738312</v>
      </c>
    </row>
    <row r="36" spans="2:4" ht="12.75">
      <c r="B36" s="14" t="s">
        <v>65</v>
      </c>
      <c r="C36" s="6">
        <v>0.028504593544712346</v>
      </c>
      <c r="D36" s="6">
        <v>0.02761027442401843</v>
      </c>
    </row>
    <row r="37" spans="2:4" ht="13.5" thickBot="1">
      <c r="B37" s="23" t="s">
        <v>66</v>
      </c>
      <c r="C37" s="7">
        <v>0.038349951909833126</v>
      </c>
      <c r="D37" s="7">
        <v>0.03718063466689065</v>
      </c>
    </row>
    <row r="38" ht="12.75">
      <c r="B38" s="13" t="s">
        <v>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&amp;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 McMillan</dc:creator>
  <cp:keywords/>
  <dc:description/>
  <cp:lastModifiedBy>Collin McMillan</cp:lastModifiedBy>
  <dcterms:created xsi:type="dcterms:W3CDTF">2011-04-13T16:46:14Z</dcterms:created>
  <dcterms:modified xsi:type="dcterms:W3CDTF">2011-04-13T21:04:09Z</dcterms:modified>
  <cp:category/>
  <cp:version/>
  <cp:contentType/>
  <cp:contentStatus/>
</cp:coreProperties>
</file>